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20A27902-0514-4D1B-8522-7D04E347B33C}" xr6:coauthVersionLast="47" xr6:coauthVersionMax="47" xr10:uidLastSave="{00000000-0000-0000-0000-000000000000}"/>
  <bookViews>
    <workbookView xWindow="28680" yWindow="-120" windowWidth="29040" windowHeight="15840" xr2:uid="{00000000-000D-0000-FFFF-FFFF00000000}"/>
  </bookViews>
  <sheets>
    <sheet name="encabezamiento" sheetId="5" r:id="rId1"/>
    <sheet name="BALANCE" sheetId="6" r:id="rId2"/>
    <sheet name="ESTADO RESULTADOS" sheetId="7" r:id="rId3"/>
    <sheet name="Notas a los est cont" sheetId="2" r:id="rId4"/>
    <sheet name="Flujo de Efectivo" sheetId="4" r:id="rId5"/>
    <sheet name="Anexo" sheetId="8" r:id="rId6"/>
    <sheet name="ANEXO A" sheetId="9" r:id="rId7"/>
  </sheets>
  <definedNames>
    <definedName name="_xlnm.Print_Area" localSheetId="5">Anexo!$A$1:$F$63</definedName>
    <definedName name="_xlnm.Print_Area" localSheetId="1">BALANCE!$A$1:$H$48</definedName>
    <definedName name="_xlnm.Print_Area" localSheetId="0">encabezamiento!$A$1:$F$22</definedName>
    <definedName name="_xlnm.Print_Area" localSheetId="2">'ESTADO RESULTADOS'!$B$1:$D$44</definedName>
    <definedName name="_xlnm.Print_Area" localSheetId="4">'Flujo de Efectivo'!$A$1:$C$40</definedName>
    <definedName name="_xlnm.Print_Area" localSheetId="3">'Notas a los est cont'!$A$1:$K$79</definedName>
  </definedNames>
  <calcPr calcId="191029"/>
</workbook>
</file>

<file path=xl/sharedStrings.xml><?xml version="1.0" encoding="utf-8"?>
<sst xmlns="http://schemas.openxmlformats.org/spreadsheetml/2006/main" count="360" uniqueCount="315">
  <si>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</si>
  <si>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</si>
  <si>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</si>
  <si>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</si>
  <si>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</si>
  <si>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</si>
  <si>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</si>
  <si>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</si>
  <si>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</si>
  <si>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</si>
  <si>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</si>
  <si>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</si>
  <si>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</si>
  <si>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</si>
  <si>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</si>
  <si>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</si>
  <si>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</si>
  <si>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</si>
  <si>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</si>
  <si>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</si>
  <si>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</si>
  <si>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</si>
  <si>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</si>
  <si>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</si>
  <si>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</si>
  <si>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</si>
  <si>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</si>
  <si>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</si>
  <si>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</si>
  <si>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</si>
  <si>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</si>
  <si>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</si>
  <si>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</si>
  <si>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</si>
  <si>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</si>
  <si>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</si>
  <si>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</si>
  <si>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</si>
  <si>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</si>
  <si>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</si>
  <si>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</si>
  <si>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</si>
  <si>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</si>
  <si>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</si>
  <si>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</si>
  <si>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</si>
  <si>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</si>
  <si>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</si>
  <si>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</si>
  <si>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</si>
  <si>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</si>
  <si>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</si>
  <si>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</si>
  <si>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</si>
  <si>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</si>
  <si>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</si>
  <si>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</si>
  <si>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</si>
  <si>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</si>
  <si>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</si>
  <si>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</si>
  <si>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</si>
  <si>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</si>
  <si>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</si>
  <si>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</si>
  <si>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</si>
  <si>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</si>
  <si>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</si>
  <si>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</si>
  <si>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</si>
  <si>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</si>
  <si>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</si>
  <si>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</si>
  <si>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</si>
  <si>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</si>
  <si>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</si>
  <si>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</si>
  <si>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</si>
  <si>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</si>
  <si>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</si>
  <si>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</si>
  <si>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</si>
  <si>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</si>
  <si>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</si>
  <si>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</si>
  <si>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</si>
  <si>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</si>
  <si>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</si>
  <si>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</si>
  <si>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</si>
  <si>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</si>
  <si>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</si>
  <si>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</si>
  <si>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</si>
  <si>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</si>
  <si>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</si>
  <si>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</si>
  <si>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</si>
  <si>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</si>
  <si>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</si>
  <si>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</si>
  <si>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</si>
  <si>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</si>
  <si>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</si>
  <si>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</si>
  <si>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</si>
  <si>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</si>
  <si>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</si>
  <si>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</si>
  <si>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</si>
  <si>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</si>
  <si>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</si>
  <si>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</si>
  <si>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</si>
  <si>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</si>
  <si>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</si>
  <si>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</si>
  <si>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</si>
  <si>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</si>
  <si>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</si>
  <si>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</si>
  <si>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</si>
  <si>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</si>
  <si>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</si>
  <si>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</si>
  <si>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</si>
  <si>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</si>
  <si>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</si>
  <si>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</si>
  <si>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</si>
  <si>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</si>
  <si>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</si>
  <si>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</si>
  <si>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</si>
  <si>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</si>
  <si>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</si>
  <si>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</si>
  <si>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</si>
  <si>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</si>
  <si>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</si>
  <si>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</si>
  <si>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</si>
  <si>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</si>
  <si>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</si>
  <si>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</si>
  <si>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</si>
  <si>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</si>
  <si>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</si>
  <si>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</si>
  <si>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</si>
  <si>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</si>
  <si>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</si>
  <si>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</si>
  <si>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</si>
  <si>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</si>
  <si>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</si>
  <si>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</si>
  <si>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</si>
  <si>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</si>
  <si>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</si>
  <si>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</si>
  <si>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</si>
  <si>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</si>
  <si>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</si>
  <si>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</si>
  <si>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</si>
  <si>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</si>
  <si>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</si>
  <si>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</si>
  <si>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</si>
  <si>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</si>
  <si>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</si>
  <si>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</si>
  <si>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</si>
  <si>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</si>
  <si>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</si>
  <si>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</si>
  <si>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</si>
  <si>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</si>
  <si>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</si>
  <si>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</si>
  <si>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</si>
  <si>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</si>
  <si>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</si>
  <si>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</si>
  <si>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</si>
  <si>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</si>
  <si>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</si>
  <si>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</si>
  <si>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</si>
  <si>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</si>
  <si>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</si>
  <si>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</si>
  <si>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</si>
  <si>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</si>
  <si>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</si>
  <si>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</si>
  <si>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</si>
  <si>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</si>
  <si>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</si>
  <si>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</si>
  <si>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</si>
  <si>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</si>
  <si>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</si>
  <si>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</si>
  <si>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</si>
  <si>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</si>
  <si>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</si>
  <si>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</si>
  <si>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</si>
  <si>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</si>
  <si>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</si>
  <si>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</si>
  <si>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</si>
  <si>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</si>
  <si>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</si>
  <si>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</si>
  <si>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</si>
  <si>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</si>
  <si>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</si>
  <si>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</si>
  <si>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</si>
  <si>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</si>
  <si>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</si>
  <si>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</si>
  <si>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</si>
  <si>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</si>
  <si>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</si>
  <si>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</si>
  <si>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</si>
  <si>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</si>
  <si>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</si>
  <si>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</si>
  <si>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</si>
  <si>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</si>
  <si>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</si>
  <si>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</si>
  <si>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</si>
  <si>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</si>
  <si>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</si>
  <si>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</si>
  <si>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1- Carmen N. Vera de Ramírez</t>
  </si>
  <si>
    <t>2- César Guillermo Vera Subeldia</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</si>
  <si>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</si>
  <si>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</si>
  <si>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</si>
  <si>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</si>
  <si>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</si>
  <si>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</si>
  <si>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</si>
  <si>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</si>
  <si>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</si>
  <si>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</si>
  <si>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</si>
  <si>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</si>
  <si>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</si>
  <si>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</si>
  <si>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</si>
  <si>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</si>
  <si>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</si>
  <si>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</si>
  <si>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</si>
  <si>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</si>
  <si>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</si>
  <si>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</si>
  <si>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</si>
  <si>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</si>
  <si>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</si>
  <si>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</si>
  <si>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</si>
  <si>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</si>
  <si>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</si>
  <si>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 xml:space="preserve">Capital Social Gs. </t>
  </si>
  <si>
    <t>Capital Social: 13.000.000.000 Gs. (trece mil millones), de acuerdo al artículo 5⁰ de los estatutos sociales.</t>
  </si>
  <si>
    <t>7.       Inmobiliaria Villa Bonita S.A.</t>
  </si>
  <si>
    <t>Capital Integrado:</t>
  </si>
  <si>
    <t>Capital social:</t>
  </si>
  <si>
    <t>Dividido en UN MIL TRESCIENTAS (1.300) Accones Ordinarias de GUARANIES DIEZ MILLONES (G. 10.000.000) cada una.</t>
  </si>
  <si>
    <t>DÓLAR ESTADOUNIDENSE</t>
  </si>
  <si>
    <t>YEN JAPONÉS</t>
  </si>
  <si>
    <t>FRANCO SUIZO</t>
  </si>
  <si>
    <t>REAL BRASILEÑO</t>
  </si>
  <si>
    <t>PESO ARGENTINO</t>
  </si>
  <si>
    <t>DÓLAR CANADIENSE</t>
  </si>
  <si>
    <t>PESO CHILENO</t>
  </si>
  <si>
    <t>Los Estados Financieros de Norte Cambios SAECA del ejercicio 2023, fueron considerados por la Asamblea General Ordinaria de accionistas numero 50, de fecha 23 de abril de 2024, dentro del plazo establecido en los estatutos sociales y el artículo 1079 del código civil.</t>
  </si>
  <si>
    <t>b.6) Nomina de la Dirección y el Personal Superior s/Asamblea Gral.Ord. 2024</t>
  </si>
  <si>
    <t>LIBRA ESTERLINA</t>
  </si>
  <si>
    <t>EURO</t>
  </si>
  <si>
    <t>IRE</t>
  </si>
  <si>
    <t>Entidad: NORTE CAMBIOS S.A.E.C.A</t>
  </si>
  <si>
    <t>Actividad: Prestación de servicios financieros en el sector cambiario, compra y venta de divisas en moneda nacional y extranjeras, actuando en el mercado con criterio empresarial, buscando la maximización de beneficios.</t>
  </si>
  <si>
    <t>Dirección: CARLOS ANTONIO LOPEZ E/ CARLOS DOMINGUEZ-PJC</t>
  </si>
  <si>
    <t>Teléfono: (0336) 274580; (0336) 273299</t>
  </si>
  <si>
    <t>Fax: (0336) 273299</t>
  </si>
  <si>
    <t>E-mail: nortecambios@nortecambios.com.py</t>
  </si>
  <si>
    <t>Sitio web: http://www.nortecambios.com.py</t>
  </si>
  <si>
    <t>Inscripción en la Comisión Nacional de Valores: bajo la denominación de Sociedad Anónima Emisora de Capital Abierto, según Res. Nº 1158/08. Acta de Directorio Nº 122 de fecha 10/12/2008.</t>
  </si>
  <si>
    <t>BALANCE O ESTADO DE SITUACION PATRIMONIAL AL 30/06/2024 COMPARATIVO CON EL PERIODO 30/06/2023</t>
  </si>
  <si>
    <t>Por el trimestre finalizado el 30/06/2024 comparativo con el ejercicio al 30/06/2023</t>
  </si>
  <si>
    <t xml:space="preserve">Ganancia ordinaria </t>
  </si>
  <si>
    <t>NOTAS A LOS ESTADOS FINANCIEROS AL 30 DE JUNIO DE 2024</t>
  </si>
  <si>
    <t>Correspondiente al ejercicio económico inicial finalizado el  30 de junio de 2024 (Expresado en Guaraníes)</t>
  </si>
  <si>
    <t>AL 30 DE JUNIO DE 2024 (EXPRESADO EN GUARANIES)</t>
  </si>
  <si>
    <t>Observación: Los accionistas de estas empresas son los mismos accionistas de Norte Cambios SAECA, pero no registran inversión ni deudas en Norte Cambios SAECA y viceversa.</t>
  </si>
  <si>
    <t>B)     SALDOS CON PARTES RELACIONADAS AL 30/06/2024</t>
  </si>
  <si>
    <t>ACTIVO, cuentas por cobrar:</t>
  </si>
  <si>
    <t>PASIVO, cuentas a pagar:</t>
  </si>
  <si>
    <t>COMPOSICIÓN ACCIONARIA  AL 30 DE JUNIO DE 2024</t>
  </si>
  <si>
    <t>ANEXO A</t>
  </si>
  <si>
    <t xml:space="preserve"> Res. CNV CG N° 35/2023</t>
  </si>
  <si>
    <t>CUADRO DEL CAPITAL INTEGRADO</t>
  </si>
  <si>
    <t>ANEXO A – INFORME SOBRE PERSONAS VINCULADAS O RELACIONADAS</t>
  </si>
  <si>
    <t>Res. CNV CG N° 35/2023</t>
  </si>
  <si>
    <t>Correspondiente a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</si>
</sst>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70" formatCode="#,##0.0000"/>
    <numFmt numFmtId="171" formatCode="_ [$₲-3C0A]\ * #,##0_ ;_ [$₲-3C0A]\ * \-#,##0_ ;_ [$₲-3C0A]\ * &quot;-&quot;??_ ;_ @_ "/>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7">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s>
  <cellStyleXfs count="17">
    <xf numFmtId="0" fontId="0" fillId="0" borderId="0"/>
    <xf numFmtId="43" fontId="5" fillId="0" borderId="0" applyFont="0" applyFill="0" applyBorder="0" applyAlignment="0" applyProtection="0"/>
    <xf numFmtId="167"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0" fontId="1" fillId="0" borderId="0"/>
  </cellStyleXfs>
  <cellXfs count="337">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1" fillId="0" borderId="4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xf numFmtId="0" fontId="17" fillId="0" borderId="0" xfId="0" applyFont="1"/>
    <xf numFmtId="0" fontId="20"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10" fillId="0" borderId="0" xfId="0" applyFont="1" applyAlignment="1">
      <alignment vertical="top" wrapText="1"/>
    </xf>
    <xf numFmtId="0" fontId="18" fillId="0" borderId="0" xfId="0" applyFont="1"/>
    <xf numFmtId="0" fontId="29" fillId="0" borderId="0" xfId="0" applyFont="1"/>
    <xf numFmtId="0" fontId="30" fillId="0" borderId="0" xfId="0" applyFont="1"/>
    <xf numFmtId="3" fontId="30" fillId="0" borderId="0" xfId="0" applyNumberFormat="1" applyFont="1"/>
    <xf numFmtId="3" fontId="31" fillId="3" borderId="0" xfId="0" applyNumberFormat="1" applyFont="1" applyFill="1"/>
    <xf numFmtId="3" fontId="31" fillId="0" borderId="0" xfId="0" applyNumberFormat="1" applyFont="1"/>
    <xf numFmtId="0" fontId="31" fillId="0" borderId="0" xfId="0" applyFont="1"/>
    <xf numFmtId="0" fontId="18" fillId="0" borderId="0" xfId="0" applyFont="1" applyAlignment="1">
      <alignment horizontal="center"/>
    </xf>
    <xf numFmtId="3" fontId="18" fillId="0" borderId="0" xfId="0" applyNumberFormat="1" applyFont="1"/>
    <xf numFmtId="0" fontId="32" fillId="5" borderId="35" xfId="0" applyFont="1" applyFill="1" applyBorder="1" applyAlignment="1">
      <alignment vertical="center" wrapText="1"/>
    </xf>
    <xf numFmtId="0" fontId="32" fillId="5" borderId="42" xfId="0" applyFont="1" applyFill="1" applyBorder="1" applyAlignment="1">
      <alignment horizontal="center" vertical="center" wrapText="1"/>
    </xf>
    <xf numFmtId="0" fontId="32" fillId="5" borderId="43" xfId="0" applyFont="1" applyFill="1" applyBorder="1" applyAlignment="1">
      <alignment horizontal="center" vertical="center" wrapText="1"/>
    </xf>
    <xf numFmtId="0" fontId="32" fillId="0" borderId="40" xfId="0" applyFont="1" applyBorder="1" applyAlignment="1">
      <alignment vertical="center"/>
    </xf>
    <xf numFmtId="0" fontId="33" fillId="0" borderId="44" xfId="0" applyFont="1" applyBorder="1" applyAlignment="1">
      <alignment horizontal="center" vertical="center"/>
    </xf>
    <xf numFmtId="3" fontId="33" fillId="0" borderId="0" xfId="0" applyNumberFormat="1" applyFont="1" applyAlignment="1">
      <alignment horizontal="right" vertical="center"/>
    </xf>
    <xf numFmtId="3" fontId="31" fillId="5" borderId="42" xfId="0" applyNumberFormat="1" applyFont="1" applyFill="1" applyBorder="1" applyAlignment="1">
      <alignment horizontal="center" vertical="center"/>
    </xf>
    <xf numFmtId="9" fontId="31" fillId="5" borderId="43" xfId="0" applyNumberFormat="1" applyFont="1" applyFill="1" applyBorder="1" applyAlignment="1">
      <alignment horizontal="center" vertical="center"/>
    </xf>
    <xf numFmtId="0" fontId="34" fillId="0" borderId="0" xfId="0" applyFont="1"/>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3" fillId="0" borderId="44" xfId="0" applyFont="1" applyBorder="1" applyAlignment="1">
      <alignment horizontal="left" vertical="center" wrapText="1" indent="2"/>
    </xf>
    <xf numFmtId="0" fontId="33"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3"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3" fillId="0" borderId="14" xfId="0" applyFont="1" applyBorder="1" applyAlignment="1">
      <alignment vertical="center" wrapText="1"/>
    </xf>
    <xf numFmtId="0" fontId="33" fillId="0" borderId="14" xfId="0" applyFont="1" applyBorder="1" applyAlignment="1">
      <alignment horizontal="right" vertical="center" wrapText="1"/>
    </xf>
    <xf numFmtId="0" fontId="32" fillId="0" borderId="14" xfId="0" applyFont="1" applyBorder="1" applyAlignment="1">
      <alignment horizontal="right" vertical="center" wrapText="1"/>
    </xf>
    <xf numFmtId="0" fontId="37" fillId="0" borderId="0" xfId="0" applyFont="1" applyAlignment="1">
      <alignment horizontal="left" vertical="center"/>
    </xf>
    <xf numFmtId="0" fontId="32" fillId="0" borderId="0" xfId="0" applyFont="1" applyAlignment="1">
      <alignment horizontal="left" vertical="center"/>
    </xf>
    <xf numFmtId="0" fontId="6" fillId="0" borderId="0" xfId="0" applyFont="1" applyAlignment="1">
      <alignment horizontal="left" vertical="center"/>
    </xf>
    <xf numFmtId="0" fontId="39"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3"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2" fillId="0" borderId="0" xfId="0" applyFont="1" applyAlignment="1">
      <alignment vertical="center"/>
    </xf>
    <xf numFmtId="9" fontId="33" fillId="0" borderId="44" xfId="13" applyFont="1" applyBorder="1" applyAlignment="1">
      <alignment horizontal="center" vertical="center"/>
    </xf>
    <xf numFmtId="0" fontId="32" fillId="0" borderId="44" xfId="0" applyFont="1" applyBorder="1" applyAlignment="1">
      <alignment vertical="center"/>
    </xf>
    <xf numFmtId="0" fontId="32" fillId="5" borderId="43" xfId="0" applyFont="1" applyFill="1" applyBorder="1" applyAlignment="1">
      <alignment vertical="center" wrapText="1"/>
    </xf>
    <xf numFmtId="0" fontId="31" fillId="5" borderId="35" xfId="0" applyFont="1" applyFill="1" applyBorder="1" applyAlignment="1">
      <alignment vertical="center"/>
    </xf>
    <xf numFmtId="0" fontId="31" fillId="5" borderId="43" xfId="0" applyFont="1" applyFill="1" applyBorder="1" applyAlignment="1">
      <alignment vertical="center"/>
    </xf>
    <xf numFmtId="3" fontId="31" fillId="5" borderId="43" xfId="0" applyNumberFormat="1" applyFont="1" applyFill="1" applyBorder="1" applyAlignment="1">
      <alignment horizontal="right" vertical="center"/>
    </xf>
    <xf numFmtId="0" fontId="25" fillId="0" borderId="0" xfId="16" applyFont="1"/>
    <xf numFmtId="0" fontId="40"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42" fillId="6" borderId="35" xfId="0" applyFont="1" applyFill="1" applyBorder="1" applyAlignment="1">
      <alignment horizontal="center"/>
    </xf>
    <xf numFmtId="14" fontId="42" fillId="6" borderId="35" xfId="0" applyNumberFormat="1" applyFont="1" applyFill="1" applyBorder="1" applyAlignment="1">
      <alignment horizontal="center"/>
    </xf>
    <xf numFmtId="14" fontId="42"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43"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1" fontId="13" fillId="0" borderId="0" xfId="0" applyNumberFormat="1" applyFont="1" applyAlignment="1">
      <alignment horizontal="left" vertical="center"/>
    </xf>
    <xf numFmtId="3" fontId="29" fillId="0" borderId="0" xfId="0" applyNumberFormat="1" applyFont="1"/>
    <xf numFmtId="170" fontId="13" fillId="0" borderId="19" xfId="1" quotePrefix="1" applyNumberFormat="1" applyFont="1" applyBorder="1" applyAlignment="1">
      <alignment horizontal="right" vertical="center"/>
    </xf>
    <xf numFmtId="0" fontId="44" fillId="6" borderId="35" xfId="0" applyFont="1" applyFill="1" applyBorder="1" applyAlignment="1">
      <alignment horizontal="center"/>
    </xf>
    <xf numFmtId="14" fontId="44" fillId="6" borderId="35" xfId="0" applyNumberFormat="1" applyFont="1" applyFill="1" applyBorder="1" applyAlignment="1">
      <alignment horizontal="center"/>
    </xf>
    <xf numFmtId="14" fontId="44"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4" fillId="0" borderId="0" xfId="0" applyFont="1"/>
    <xf numFmtId="0" fontId="10" fillId="0" borderId="0" xfId="0" applyFont="1"/>
    <xf numFmtId="0" fontId="10" fillId="0" borderId="0" xfId="0" applyFont="1" applyAlignment="1">
      <alignment vertical="top" wrapText="1"/>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44" fillId="6" borderId="35" xfId="0" applyFont="1" applyFill="1" applyBorder="1" applyAlignment="1">
      <alignment horizontal="center" vertical="top"/>
    </xf>
    <xf numFmtId="0" fontId="44" fillId="6" borderId="1" xfId="0" applyFont="1" applyFill="1" applyBorder="1" applyAlignment="1">
      <alignment horizontal="center" vertical="top"/>
    </xf>
    <xf numFmtId="0" fontId="13" fillId="0" borderId="3" xfId="0" applyFont="1" applyBorder="1" applyAlignment="1">
      <alignment horizontal="justify" vertical="top" wrapText="1"/>
    </xf>
    <xf numFmtId="0" fontId="35" fillId="6" borderId="35" xfId="0" applyFont="1" applyFill="1" applyBorder="1" applyAlignment="1">
      <alignment horizontal="center" vertical="center"/>
    </xf>
    <xf numFmtId="0" fontId="35"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36" fillId="6" borderId="40" xfId="0" applyFont="1" applyFill="1" applyBorder="1" applyAlignment="1">
      <alignment horizontal="center" vertical="center"/>
    </xf>
    <xf numFmtId="0" fontId="36" fillId="6" borderId="0" xfId="0" applyFont="1" applyFill="1" applyAlignment="1">
      <alignment horizontal="center" vertical="center"/>
    </xf>
    <xf numFmtId="0" fontId="10" fillId="0" borderId="0" xfId="6"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4" xfId="0" applyFont="1" applyFill="1" applyBorder="1" applyAlignment="1">
      <alignment vertical="center" wrapText="1"/>
    </xf>
    <xf numFmtId="0" fontId="33" fillId="0" borderId="35" xfId="0" applyFont="1" applyBorder="1" applyAlignment="1">
      <alignment vertical="center" wrapText="1"/>
    </xf>
    <xf numFmtId="0" fontId="33" fillId="0" borderId="1" xfId="0" applyFont="1" applyBorder="1" applyAlignment="1">
      <alignment vertical="center" wrapText="1"/>
    </xf>
    <xf numFmtId="0" fontId="3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0" fillId="0" borderId="38" xfId="16" applyFont="1" applyBorder="1" applyAlignment="1">
      <alignment horizontal="center"/>
    </xf>
    <xf numFmtId="0" fontId="40" fillId="0" borderId="39" xfId="16" applyFont="1" applyBorder="1" applyAlignment="1">
      <alignment horizontal="center"/>
    </xf>
    <xf numFmtId="0" fontId="40" fillId="0" borderId="36" xfId="16" applyFont="1" applyBorder="1" applyAlignment="1">
      <alignment horizontal="center"/>
    </xf>
    <xf numFmtId="0" fontId="40" fillId="0" borderId="12" xfId="16" applyFont="1" applyBorder="1" applyAlignment="1">
      <alignment horizontal="center"/>
    </xf>
    <xf numFmtId="0" fontId="40" fillId="0" borderId="13" xfId="16" applyFont="1" applyBorder="1" applyAlignment="1">
      <alignment horizontal="center"/>
    </xf>
    <xf numFmtId="0" fontId="40" fillId="0" borderId="14"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41" fillId="0" borderId="13" xfId="0" applyFont="1" applyBorder="1" applyAlignment="1">
      <alignment horizontal="center" vertical="top"/>
    </xf>
  </cellXfs>
  <cellStyles count="17">
    <cellStyle name="Euro" xfId="5" xr:uid="{00000000-0005-0000-0000-000000000000}"/>
    <cellStyle name="Millares" xfId="1" builtinId="3"/>
    <cellStyle name="Millares [0] 2" xfId="4" xr:uid="{00000000-0005-0000-0000-000002000000}"/>
    <cellStyle name="Millares [0] 3" xfId="15" xr:uid="{00000000-0005-0000-0000-000003000000}"/>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Porcentaje" xfId="13" builtinId="5"/>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abSelected="1" zoomScaleNormal="100" workbookViewId="0">
      <selection sqref="A1:F1"/>
    </sheetView>
  </sheetViews>
  <sheetFormatPr baseColWidth="10" defaultColWidth="11.42578125" defaultRowHeight="18" x14ac:dyDescent="0.35"/>
  <cols>
    <col min="1" max="1" width="24.42578125" style="106" customWidth="1"/>
    <col min="2" max="2" width="12.42578125" style="106" customWidth="1"/>
    <col min="3" max="3" width="15.28515625" style="107" customWidth="1"/>
    <col min="4" max="4" width="16.28515625" style="107" customWidth="1"/>
    <col min="5" max="5" width="17.7109375" style="106" customWidth="1"/>
    <col min="6" max="6" width="15.140625" style="106" customWidth="1"/>
    <col min="7" max="7" width="14" style="106" customWidth="1"/>
    <col min="8" max="8" width="17.85546875" style="106" customWidth="1"/>
    <col min="9" max="9" width="17.7109375" style="107" customWidth="1"/>
    <col min="10" max="16384" width="11.42578125" style="106"/>
  </cols>
  <sheetData>
    <row r="1" spans="1:11" x14ac:dyDescent="0.35">
      <c r="A1" s="283" t="s">
        <v>290</v>
      </c>
      <c r="B1" s="283"/>
      <c r="C1" s="283"/>
      <c r="D1" s="283"/>
      <c r="E1" s="283"/>
      <c r="F1" s="283"/>
      <c r="I1" s="106"/>
    </row>
    <row r="2" spans="1:11" ht="54.75" customHeight="1" x14ac:dyDescent="0.35">
      <c r="A2" s="284" t="s">
        <v>291</v>
      </c>
      <c r="B2" s="284"/>
      <c r="C2" s="284"/>
      <c r="D2" s="284"/>
      <c r="E2" s="284"/>
      <c r="F2" s="284"/>
      <c r="G2" s="127"/>
      <c r="H2" s="127"/>
      <c r="I2" s="127"/>
      <c r="J2" s="127"/>
    </row>
    <row r="3" spans="1:11" x14ac:dyDescent="0.35">
      <c r="A3" s="283" t="s">
        <v>292</v>
      </c>
      <c r="B3" s="283"/>
      <c r="C3" s="283"/>
      <c r="D3" s="283"/>
      <c r="E3" s="283"/>
      <c r="F3" s="283"/>
      <c r="I3" s="106"/>
    </row>
    <row r="4" spans="1:11" x14ac:dyDescent="0.35">
      <c r="A4" s="283" t="s">
        <v>293</v>
      </c>
      <c r="B4" s="283"/>
      <c r="C4" s="283"/>
      <c r="D4" s="283"/>
      <c r="E4" s="283"/>
      <c r="F4" s="283"/>
      <c r="I4" s="106"/>
    </row>
    <row r="5" spans="1:11" x14ac:dyDescent="0.35">
      <c r="A5" s="283" t="s">
        <v>294</v>
      </c>
      <c r="B5" s="283"/>
      <c r="C5" s="283"/>
      <c r="D5" s="283"/>
      <c r="E5" s="283"/>
      <c r="F5" s="283"/>
      <c r="I5" s="106"/>
    </row>
    <row r="6" spans="1:11" x14ac:dyDescent="0.35">
      <c r="A6" s="283" t="s">
        <v>295</v>
      </c>
      <c r="B6" s="283"/>
      <c r="C6" s="283"/>
      <c r="D6" s="283"/>
      <c r="E6" s="283"/>
      <c r="F6" s="283"/>
      <c r="I6" s="106"/>
    </row>
    <row r="7" spans="1:11" x14ac:dyDescent="0.35">
      <c r="A7" s="283" t="s">
        <v>296</v>
      </c>
      <c r="B7" s="283"/>
      <c r="C7" s="283"/>
      <c r="D7" s="283"/>
      <c r="E7" s="283"/>
      <c r="F7" s="283"/>
      <c r="I7" s="106"/>
    </row>
    <row r="8" spans="1:11" ht="37.5" customHeight="1" x14ac:dyDescent="0.35">
      <c r="A8" s="281" t="s">
        <v>297</v>
      </c>
      <c r="B8" s="281"/>
      <c r="C8" s="281"/>
      <c r="D8" s="281"/>
      <c r="E8" s="281"/>
      <c r="F8" s="281"/>
      <c r="I8" s="106"/>
    </row>
    <row r="9" spans="1:11" ht="21" x14ac:dyDescent="0.4">
      <c r="A9" s="282" t="s">
        <v>244</v>
      </c>
      <c r="B9" s="282"/>
      <c r="C9" s="282"/>
      <c r="D9" s="282"/>
      <c r="E9" s="282"/>
      <c r="F9" s="282"/>
      <c r="G9" s="145"/>
    </row>
    <row r="10" spans="1:11" x14ac:dyDescent="0.35">
      <c r="A10" s="128"/>
      <c r="B10" s="128"/>
      <c r="C10" s="128"/>
      <c r="D10" s="128"/>
      <c r="E10" s="128"/>
      <c r="F10" s="128"/>
    </row>
    <row r="11" spans="1:11" x14ac:dyDescent="0.35">
      <c r="A11" s="279" t="s">
        <v>273</v>
      </c>
      <c r="B11" s="279"/>
      <c r="C11" s="279"/>
      <c r="D11" s="279"/>
      <c r="E11" s="279"/>
      <c r="F11" s="279"/>
      <c r="G11" s="104"/>
      <c r="H11" s="104"/>
      <c r="I11" s="104"/>
      <c r="J11" s="104"/>
      <c r="K11" s="104"/>
    </row>
    <row r="12" spans="1:11" ht="38.25" customHeight="1" x14ac:dyDescent="0.35">
      <c r="A12" s="280" t="s">
        <v>277</v>
      </c>
      <c r="B12" s="280"/>
      <c r="C12" s="280"/>
      <c r="D12" s="280"/>
      <c r="E12" s="280"/>
      <c r="F12" s="280"/>
      <c r="G12" s="104"/>
      <c r="H12" s="104"/>
      <c r="I12" s="104"/>
      <c r="J12" s="104"/>
      <c r="K12" s="104"/>
    </row>
    <row r="13" spans="1:11" x14ac:dyDescent="0.35">
      <c r="A13" s="129"/>
      <c r="B13" s="129"/>
      <c r="C13" s="129"/>
      <c r="D13" s="129"/>
      <c r="E13" s="129"/>
      <c r="F13" s="129"/>
      <c r="G13" s="104"/>
      <c r="H13" s="104"/>
      <c r="I13" s="104"/>
      <c r="J13" s="104"/>
      <c r="K13" s="104"/>
    </row>
    <row r="14" spans="1:11" x14ac:dyDescent="0.35">
      <c r="A14" s="130" t="s">
        <v>272</v>
      </c>
      <c r="B14" s="130"/>
      <c r="C14" s="131"/>
      <c r="D14" s="132">
        <v>13000000000</v>
      </c>
      <c r="E14" s="132"/>
      <c r="F14" s="271"/>
      <c r="G14" s="104"/>
      <c r="H14" s="104"/>
      <c r="I14" s="104"/>
      <c r="J14" s="104"/>
      <c r="K14" s="104"/>
    </row>
    <row r="15" spans="1:11" x14ac:dyDescent="0.35">
      <c r="A15" s="130" t="s">
        <v>188</v>
      </c>
      <c r="B15" s="130"/>
      <c r="C15" s="131"/>
      <c r="D15" s="132">
        <v>13000000000</v>
      </c>
      <c r="E15" s="132"/>
      <c r="F15" s="129"/>
      <c r="G15" s="104"/>
      <c r="H15" s="104"/>
      <c r="I15" s="104"/>
      <c r="J15" s="104"/>
      <c r="K15" s="104"/>
    </row>
    <row r="16" spans="1:11" x14ac:dyDescent="0.35">
      <c r="A16" s="130" t="s">
        <v>189</v>
      </c>
      <c r="B16" s="130"/>
      <c r="C16" s="131"/>
      <c r="D16" s="132">
        <v>11100000000</v>
      </c>
      <c r="E16" s="132"/>
      <c r="F16" s="129"/>
      <c r="G16" s="104"/>
      <c r="H16" s="104"/>
      <c r="I16" s="104"/>
      <c r="J16" s="104"/>
      <c r="K16" s="104"/>
    </row>
    <row r="17" spans="1:11" x14ac:dyDescent="0.35">
      <c r="A17" s="130" t="s">
        <v>190</v>
      </c>
      <c r="B17" s="130"/>
      <c r="C17" s="131"/>
      <c r="D17" s="133">
        <v>10000000</v>
      </c>
      <c r="E17" s="132"/>
      <c r="F17" s="129"/>
      <c r="G17" s="104"/>
      <c r="H17" s="104"/>
      <c r="I17" s="104"/>
      <c r="J17" s="104"/>
      <c r="K17" s="104"/>
    </row>
    <row r="18" spans="1:11" ht="18.75" thickBot="1" x14ac:dyDescent="0.4">
      <c r="A18" s="128"/>
      <c r="B18" s="128"/>
      <c r="C18" s="134"/>
      <c r="D18" s="128"/>
      <c r="E18" s="135"/>
      <c r="F18" s="136"/>
      <c r="G18" s="104"/>
      <c r="H18" s="104"/>
      <c r="I18" s="104"/>
      <c r="J18" s="104"/>
      <c r="K18" s="104"/>
    </row>
    <row r="19" spans="1:11" ht="69.75" thickBot="1" x14ac:dyDescent="0.4">
      <c r="A19" s="137" t="s">
        <v>191</v>
      </c>
      <c r="B19" s="194"/>
      <c r="C19" s="138" t="s">
        <v>192</v>
      </c>
      <c r="D19" s="139" t="s">
        <v>143</v>
      </c>
      <c r="E19" s="139" t="s">
        <v>193</v>
      </c>
      <c r="F19" s="104"/>
      <c r="G19" s="104"/>
      <c r="H19" s="104"/>
      <c r="I19" s="104"/>
    </row>
    <row r="20" spans="1:11" x14ac:dyDescent="0.35">
      <c r="A20" s="140" t="s">
        <v>241</v>
      </c>
      <c r="B20" s="193"/>
      <c r="C20" s="141">
        <v>555</v>
      </c>
      <c r="D20" s="142">
        <v>5550000000</v>
      </c>
      <c r="E20" s="192">
        <v>0.5</v>
      </c>
      <c r="F20" s="104"/>
      <c r="G20" s="104"/>
      <c r="H20" s="104"/>
      <c r="I20" s="104"/>
    </row>
    <row r="21" spans="1:11" ht="18.75" thickBot="1" x14ac:dyDescent="0.4">
      <c r="A21" s="140" t="s">
        <v>242</v>
      </c>
      <c r="B21" s="193"/>
      <c r="C21" s="141">
        <v>555</v>
      </c>
      <c r="D21" s="142">
        <v>5550000000</v>
      </c>
      <c r="E21" s="192">
        <v>0.5</v>
      </c>
      <c r="F21" s="104"/>
      <c r="G21" s="104"/>
      <c r="H21" s="104"/>
      <c r="I21" s="104"/>
    </row>
    <row r="22" spans="1:11" ht="18.75" thickBot="1" x14ac:dyDescent="0.4">
      <c r="A22" s="195" t="s">
        <v>194</v>
      </c>
      <c r="B22" s="196"/>
      <c r="C22" s="143">
        <v>1110</v>
      </c>
      <c r="D22" s="197">
        <v>11100000000</v>
      </c>
      <c r="E22" s="144">
        <v>1</v>
      </c>
      <c r="G22" s="107"/>
      <c r="I22" s="106"/>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9" scale="85" fitToHeight="0"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3:H50"/>
  <sheetViews>
    <sheetView showGridLines="0" view="pageBreakPreview" topLeftCell="A4" zoomScaleNormal="115" zoomScaleSheetLayoutView="100" workbookViewId="0">
      <selection activeCell="D42" sqref="D42"/>
    </sheetView>
  </sheetViews>
  <sheetFormatPr baseColWidth="10" defaultRowHeight="13.5" x14ac:dyDescent="0.25"/>
  <cols>
    <col min="1" max="1" width="2.85546875" style="104" customWidth="1"/>
    <col min="2" max="2" width="41.140625" style="104" customWidth="1"/>
    <col min="3" max="4" width="17.7109375" style="104" bestFit="1" customWidth="1"/>
    <col min="5" max="5" width="47.85546875" style="104" customWidth="1"/>
    <col min="6" max="7" width="17.7109375" style="104" bestFit="1" customWidth="1"/>
    <col min="8" max="8" width="2.7109375" style="104" customWidth="1"/>
    <col min="10" max="10" width="12" bestFit="1" customWidth="1"/>
    <col min="11" max="11" width="13.85546875" bestFit="1" customWidth="1"/>
  </cols>
  <sheetData>
    <row r="3" spans="1:8" ht="18" x14ac:dyDescent="0.35">
      <c r="A3" s="285" t="s">
        <v>144</v>
      </c>
      <c r="B3" s="285"/>
      <c r="C3" s="285"/>
      <c r="D3" s="285"/>
      <c r="E3" s="285"/>
      <c r="F3" s="285"/>
      <c r="G3" s="285"/>
      <c r="H3" s="285"/>
    </row>
    <row r="4" spans="1:8" ht="6" customHeight="1" thickBot="1" x14ac:dyDescent="0.4">
      <c r="A4" s="106"/>
      <c r="B4" s="106"/>
      <c r="C4" s="106"/>
      <c r="D4" s="106"/>
      <c r="E4" s="106"/>
      <c r="F4" s="106"/>
      <c r="G4" s="106"/>
      <c r="H4" s="106"/>
    </row>
    <row r="5" spans="1:8" ht="3" customHeight="1" x14ac:dyDescent="0.35">
      <c r="A5" s="214"/>
      <c r="B5" s="215"/>
      <c r="C5" s="215"/>
      <c r="D5" s="215"/>
      <c r="E5" s="215"/>
      <c r="F5" s="215"/>
      <c r="G5" s="215"/>
      <c r="H5" s="216"/>
    </row>
    <row r="6" spans="1:8" ht="18" customHeight="1" x14ac:dyDescent="0.4">
      <c r="A6" s="217"/>
      <c r="B6" s="286" t="s">
        <v>145</v>
      </c>
      <c r="C6" s="286"/>
      <c r="D6" s="286"/>
      <c r="E6" s="286"/>
      <c r="F6" s="286"/>
      <c r="G6" s="286"/>
      <c r="H6" s="218"/>
    </row>
    <row r="7" spans="1:8" ht="18" customHeight="1" x14ac:dyDescent="0.35">
      <c r="A7" s="217"/>
      <c r="B7" s="106"/>
      <c r="C7" s="106"/>
      <c r="D7" s="106"/>
      <c r="E7" s="106"/>
      <c r="F7" s="106"/>
      <c r="G7" s="106"/>
      <c r="H7" s="218"/>
    </row>
    <row r="8" spans="1:8" ht="18" customHeight="1" x14ac:dyDescent="0.35">
      <c r="A8" s="217"/>
      <c r="B8" s="285" t="s">
        <v>298</v>
      </c>
      <c r="C8" s="285"/>
      <c r="D8" s="285"/>
      <c r="E8" s="285"/>
      <c r="F8" s="285"/>
      <c r="G8" s="285"/>
      <c r="H8" s="218"/>
    </row>
    <row r="9" spans="1:8" ht="18" customHeight="1" x14ac:dyDescent="0.35">
      <c r="A9" s="217"/>
      <c r="B9" s="285" t="s">
        <v>146</v>
      </c>
      <c r="C9" s="285"/>
      <c r="D9" s="285"/>
      <c r="E9" s="285"/>
      <c r="F9" s="285"/>
      <c r="G9" s="285"/>
      <c r="H9" s="218"/>
    </row>
    <row r="10" spans="1:8" ht="18" customHeight="1" thickBot="1" x14ac:dyDescent="0.4">
      <c r="A10" s="217"/>
      <c r="B10" s="106"/>
      <c r="C10" s="106"/>
      <c r="D10" s="106"/>
      <c r="E10" s="106"/>
      <c r="F10" s="106"/>
      <c r="G10" s="106"/>
      <c r="H10" s="218"/>
    </row>
    <row r="11" spans="1:8" ht="18" customHeight="1" thickBot="1" x14ac:dyDescent="0.4">
      <c r="A11" s="217"/>
      <c r="B11" s="219" t="s">
        <v>147</v>
      </c>
      <c r="C11" s="220">
        <v>45473</v>
      </c>
      <c r="D11" s="220">
        <v>45107</v>
      </c>
      <c r="E11" s="219" t="s">
        <v>148</v>
      </c>
      <c r="F11" s="220">
        <v>45473</v>
      </c>
      <c r="G11" s="221">
        <v>45107</v>
      </c>
      <c r="H11" s="218"/>
    </row>
    <row r="12" spans="1:8" ht="18" customHeight="1" x14ac:dyDescent="0.35">
      <c r="A12" s="217"/>
      <c r="B12" s="222"/>
      <c r="C12" s="223"/>
      <c r="D12" s="223"/>
      <c r="E12" s="224"/>
      <c r="F12" s="223"/>
      <c r="G12" s="225"/>
      <c r="H12" s="218"/>
    </row>
    <row r="13" spans="1:8" ht="18" customHeight="1" x14ac:dyDescent="0.35">
      <c r="A13" s="217"/>
      <c r="B13" s="222" t="s">
        <v>149</v>
      </c>
      <c r="C13" s="226"/>
      <c r="D13" s="226"/>
      <c r="E13" s="224" t="s">
        <v>150</v>
      </c>
      <c r="F13" s="223"/>
      <c r="G13" s="225"/>
      <c r="H13" s="218"/>
    </row>
    <row r="14" spans="1:8" ht="18" customHeight="1" x14ac:dyDescent="0.35">
      <c r="A14" s="217"/>
      <c r="B14" s="227" t="s">
        <v>195</v>
      </c>
      <c r="C14" s="226">
        <v>16820672975</v>
      </c>
      <c r="D14" s="226">
        <v>16527271918</v>
      </c>
      <c r="E14" s="228" t="s">
        <v>151</v>
      </c>
      <c r="F14" s="226">
        <v>9971916</v>
      </c>
      <c r="G14" s="229">
        <v>14184411</v>
      </c>
      <c r="H14" s="218"/>
    </row>
    <row r="15" spans="1:8" ht="18" customHeight="1" x14ac:dyDescent="0.35">
      <c r="A15" s="217"/>
      <c r="B15" s="227" t="s">
        <v>152</v>
      </c>
      <c r="C15" s="226">
        <v>87426619</v>
      </c>
      <c r="D15" s="226">
        <v>500922</v>
      </c>
      <c r="E15" s="228" t="s">
        <v>153</v>
      </c>
      <c r="F15" s="226">
        <v>1808952</v>
      </c>
      <c r="G15" s="229">
        <v>2021509</v>
      </c>
      <c r="H15" s="218"/>
    </row>
    <row r="16" spans="1:8" ht="18" customHeight="1" x14ac:dyDescent="0.35">
      <c r="A16" s="217"/>
      <c r="B16" s="227" t="s">
        <v>154</v>
      </c>
      <c r="C16" s="226">
        <v>0</v>
      </c>
      <c r="D16" s="226">
        <v>0</v>
      </c>
      <c r="E16" s="228" t="s">
        <v>155</v>
      </c>
      <c r="F16" s="226">
        <v>68782808</v>
      </c>
      <c r="G16" s="229">
        <v>58528465</v>
      </c>
      <c r="H16" s="218"/>
    </row>
    <row r="17" spans="1:8" ht="18" customHeight="1" x14ac:dyDescent="0.35">
      <c r="A17" s="217"/>
      <c r="B17" s="227" t="s">
        <v>156</v>
      </c>
      <c r="C17" s="226">
        <v>1749799008</v>
      </c>
      <c r="D17" s="230">
        <v>660322709</v>
      </c>
      <c r="E17" s="228" t="s">
        <v>157</v>
      </c>
      <c r="F17" s="226">
        <v>0</v>
      </c>
      <c r="G17" s="229">
        <v>0</v>
      </c>
      <c r="H17" s="218"/>
    </row>
    <row r="18" spans="1:8" ht="18" customHeight="1" x14ac:dyDescent="0.35">
      <c r="A18" s="217"/>
      <c r="B18" s="231" t="s">
        <v>158</v>
      </c>
      <c r="C18" s="230">
        <v>0</v>
      </c>
      <c r="D18" s="226">
        <v>0</v>
      </c>
      <c r="E18" s="228" t="s">
        <v>159</v>
      </c>
      <c r="F18" s="226">
        <v>262390563</v>
      </c>
      <c r="G18" s="229">
        <v>303847412</v>
      </c>
      <c r="H18" s="218"/>
    </row>
    <row r="19" spans="1:8" ht="18" customHeight="1" x14ac:dyDescent="0.35">
      <c r="A19" s="217"/>
      <c r="B19" s="227"/>
      <c r="C19" s="226"/>
      <c r="D19" s="226"/>
      <c r="E19" s="228" t="s">
        <v>160</v>
      </c>
      <c r="F19" s="226">
        <v>133526122</v>
      </c>
      <c r="G19" s="229">
        <v>113818513</v>
      </c>
      <c r="H19" s="218"/>
    </row>
    <row r="20" spans="1:8" ht="18" customHeight="1" x14ac:dyDescent="0.35">
      <c r="A20" s="217"/>
      <c r="B20" s="227" t="s">
        <v>161</v>
      </c>
      <c r="C20" s="232">
        <v>18657898602</v>
      </c>
      <c r="D20" s="232">
        <v>17188095549</v>
      </c>
      <c r="E20" s="228" t="s">
        <v>162</v>
      </c>
      <c r="F20" s="232">
        <v>476480361</v>
      </c>
      <c r="G20" s="233">
        <v>492400310</v>
      </c>
      <c r="H20" s="218"/>
    </row>
    <row r="21" spans="1:8" ht="18" customHeight="1" x14ac:dyDescent="0.35">
      <c r="A21" s="217"/>
      <c r="B21" s="217"/>
      <c r="C21" s="226"/>
      <c r="D21" s="226"/>
      <c r="E21" s="234"/>
      <c r="F21" s="226"/>
      <c r="G21" s="229"/>
      <c r="H21" s="218"/>
    </row>
    <row r="22" spans="1:8" ht="18" customHeight="1" x14ac:dyDescent="0.35">
      <c r="A22" s="217"/>
      <c r="B22" s="222" t="s">
        <v>163</v>
      </c>
      <c r="C22" s="226"/>
      <c r="D22" s="226"/>
      <c r="E22" s="224" t="s">
        <v>164</v>
      </c>
      <c r="F22" s="226"/>
      <c r="G22" s="229"/>
      <c r="H22" s="218"/>
    </row>
    <row r="23" spans="1:8" ht="18" customHeight="1" x14ac:dyDescent="0.35">
      <c r="A23" s="217"/>
      <c r="B23" s="227" t="s">
        <v>196</v>
      </c>
      <c r="C23" s="226">
        <v>605717965</v>
      </c>
      <c r="D23" s="226">
        <v>591997320</v>
      </c>
      <c r="E23" s="228" t="s">
        <v>197</v>
      </c>
      <c r="F23" s="226">
        <v>0</v>
      </c>
      <c r="G23" s="229">
        <v>0</v>
      </c>
      <c r="H23" s="218"/>
    </row>
    <row r="24" spans="1:8" ht="18" customHeight="1" x14ac:dyDescent="0.35">
      <c r="A24" s="217"/>
      <c r="B24" s="227" t="s">
        <v>165</v>
      </c>
      <c r="C24" s="226">
        <v>0</v>
      </c>
      <c r="D24" s="226">
        <v>0</v>
      </c>
      <c r="E24" s="228" t="s">
        <v>166</v>
      </c>
      <c r="F24" s="232">
        <v>0</v>
      </c>
      <c r="G24" s="233">
        <v>0</v>
      </c>
      <c r="H24" s="218"/>
    </row>
    <row r="25" spans="1:8" ht="18" customHeight="1" thickBot="1" x14ac:dyDescent="0.4">
      <c r="A25" s="217"/>
      <c r="B25" s="227"/>
      <c r="C25" s="226"/>
      <c r="D25" s="226"/>
      <c r="E25" s="266" t="s">
        <v>167</v>
      </c>
      <c r="F25" s="267">
        <v>476480361</v>
      </c>
      <c r="G25" s="268">
        <v>492400310</v>
      </c>
      <c r="H25" s="218"/>
    </row>
    <row r="26" spans="1:8" ht="18" customHeight="1" thickBot="1" x14ac:dyDescent="0.4">
      <c r="A26" s="217"/>
      <c r="B26" s="227"/>
      <c r="C26" s="226"/>
      <c r="D26" s="226"/>
      <c r="E26" s="219" t="s">
        <v>198</v>
      </c>
      <c r="F26" s="232"/>
      <c r="G26" s="233"/>
      <c r="H26" s="218"/>
    </row>
    <row r="27" spans="1:8" ht="18" customHeight="1" x14ac:dyDescent="0.35">
      <c r="A27" s="217"/>
      <c r="B27" s="227"/>
      <c r="C27" s="226"/>
      <c r="D27" s="226"/>
      <c r="E27" s="228" t="s">
        <v>0</v>
      </c>
      <c r="F27" s="235">
        <v>11100000000</v>
      </c>
      <c r="G27" s="277">
        <v>11100000000</v>
      </c>
      <c r="H27" s="218"/>
    </row>
    <row r="28" spans="1:8" ht="18" customHeight="1" x14ac:dyDescent="0.35">
      <c r="A28" s="217"/>
      <c r="B28" s="227"/>
      <c r="C28" s="226"/>
      <c r="D28" s="226"/>
      <c r="E28" s="228" t="s">
        <v>168</v>
      </c>
      <c r="F28" s="226">
        <v>1900000000</v>
      </c>
      <c r="G28" s="229">
        <v>0</v>
      </c>
      <c r="H28" s="218"/>
    </row>
    <row r="29" spans="1:8" ht="18" customHeight="1" x14ac:dyDescent="0.35">
      <c r="A29" s="217"/>
      <c r="B29" s="227"/>
      <c r="C29" s="226"/>
      <c r="D29" s="226"/>
      <c r="E29" s="228" t="s">
        <v>169</v>
      </c>
      <c r="F29" s="226">
        <v>718781337</v>
      </c>
      <c r="G29" s="229">
        <v>718781337</v>
      </c>
      <c r="H29" s="218"/>
    </row>
    <row r="30" spans="1:8" ht="18" customHeight="1" x14ac:dyDescent="0.35">
      <c r="A30" s="217"/>
      <c r="B30" s="227"/>
      <c r="C30" s="226"/>
      <c r="D30" s="226"/>
      <c r="E30" s="228" t="s">
        <v>170</v>
      </c>
      <c r="F30" s="226">
        <v>5040459215</v>
      </c>
      <c r="G30" s="229">
        <v>4813052775</v>
      </c>
      <c r="H30" s="218"/>
    </row>
    <row r="31" spans="1:8" ht="18" customHeight="1" x14ac:dyDescent="0.35">
      <c r="A31" s="217"/>
      <c r="B31" s="227"/>
      <c r="C31" s="226"/>
      <c r="D31" s="226"/>
      <c r="E31" s="228" t="s">
        <v>171</v>
      </c>
      <c r="F31" s="226">
        <v>27895654</v>
      </c>
      <c r="G31" s="229">
        <v>655858447</v>
      </c>
      <c r="H31" s="218"/>
    </row>
    <row r="32" spans="1:8" ht="18" customHeight="1" x14ac:dyDescent="0.35">
      <c r="A32" s="217"/>
      <c r="B32" s="227"/>
      <c r="C32" s="226"/>
      <c r="D32" s="226"/>
      <c r="E32" s="228" t="s">
        <v>86</v>
      </c>
      <c r="F32" s="226">
        <v>0</v>
      </c>
      <c r="G32" s="229">
        <v>0</v>
      </c>
      <c r="H32" s="218"/>
    </row>
    <row r="33" spans="1:8" ht="18" customHeight="1" x14ac:dyDescent="0.35">
      <c r="A33" s="217"/>
      <c r="B33" s="227" t="s">
        <v>172</v>
      </c>
      <c r="C33" s="236">
        <v>605717965</v>
      </c>
      <c r="D33" s="236">
        <v>591997320</v>
      </c>
      <c r="E33" s="224" t="s">
        <v>173</v>
      </c>
      <c r="F33" s="267">
        <v>18787136206</v>
      </c>
      <c r="G33" s="268">
        <v>17287692559</v>
      </c>
      <c r="H33" s="218"/>
    </row>
    <row r="34" spans="1:8" ht="18" customHeight="1" thickBot="1" x14ac:dyDescent="0.4">
      <c r="A34" s="217"/>
      <c r="B34" s="237" t="s">
        <v>174</v>
      </c>
      <c r="C34" s="238">
        <v>19263616567</v>
      </c>
      <c r="D34" s="238">
        <v>17780092869</v>
      </c>
      <c r="E34" s="269" t="s">
        <v>175</v>
      </c>
      <c r="F34" s="238">
        <v>19263616567</v>
      </c>
      <c r="G34" s="239">
        <v>17780092869</v>
      </c>
      <c r="H34" s="218"/>
    </row>
    <row r="35" spans="1:8" ht="18" customHeight="1" thickBot="1" x14ac:dyDescent="0.4">
      <c r="A35" s="240"/>
      <c r="B35" s="241"/>
      <c r="C35" s="241"/>
      <c r="D35" s="241"/>
      <c r="E35" s="241"/>
      <c r="F35" s="276"/>
      <c r="G35" s="276"/>
      <c r="H35" s="242"/>
    </row>
    <row r="36" spans="1:8" ht="18" customHeight="1" thickBot="1" x14ac:dyDescent="0.4">
      <c r="A36" s="106"/>
      <c r="B36" s="106"/>
      <c r="C36" s="106"/>
      <c r="D36" s="106"/>
      <c r="E36" s="106"/>
      <c r="F36" s="106"/>
      <c r="G36" s="106"/>
      <c r="H36" s="106"/>
    </row>
    <row r="37" spans="1:8" ht="18" customHeight="1" thickBot="1" x14ac:dyDescent="0.4">
      <c r="A37" s="106"/>
      <c r="B37" s="214"/>
      <c r="C37" s="220">
        <v>45473</v>
      </c>
      <c r="D37" s="221">
        <v>45107</v>
      </c>
      <c r="E37" s="106"/>
      <c r="F37" s="106"/>
      <c r="G37" s="106"/>
      <c r="H37" s="106"/>
    </row>
    <row r="38" spans="1:8" ht="18" customHeight="1" x14ac:dyDescent="0.35">
      <c r="A38" s="106"/>
      <c r="B38" s="243" t="s">
        <v>204</v>
      </c>
      <c r="C38" s="244">
        <v>20137070692</v>
      </c>
      <c r="D38" s="245">
        <v>20143183110</v>
      </c>
      <c r="E38" s="106"/>
      <c r="F38" s="106"/>
      <c r="G38" s="106"/>
      <c r="H38" s="106"/>
    </row>
    <row r="39" spans="1:8" ht="18" customHeight="1" thickBot="1" x14ac:dyDescent="0.4">
      <c r="A39" s="106"/>
      <c r="B39" s="246" t="s">
        <v>203</v>
      </c>
      <c r="C39" s="247">
        <v>20137070692</v>
      </c>
      <c r="D39" s="247">
        <v>20143183110</v>
      </c>
      <c r="E39" s="106"/>
      <c r="F39" s="106"/>
      <c r="G39" s="106"/>
      <c r="H39" s="106"/>
    </row>
    <row r="40" spans="1:8" ht="12" customHeight="1" x14ac:dyDescent="0.35">
      <c r="A40" s="106"/>
      <c r="B40" s="106"/>
      <c r="C40" s="248"/>
      <c r="D40" s="248"/>
      <c r="E40" s="106"/>
      <c r="F40" s="106"/>
      <c r="G40" s="106"/>
      <c r="H40" s="106"/>
    </row>
    <row r="41" spans="1:8" x14ac:dyDescent="0.25">
      <c r="C41" s="111"/>
    </row>
    <row r="42" spans="1:8" x14ac:dyDescent="0.25">
      <c r="A42" s="112"/>
      <c r="B42" s="105"/>
      <c r="C42" s="105"/>
      <c r="D42" s="105"/>
      <c r="E42" s="105"/>
      <c r="F42" s="105"/>
      <c r="H42" s="112"/>
    </row>
    <row r="43" spans="1:8" x14ac:dyDescent="0.25">
      <c r="A43" s="112"/>
      <c r="B43" s="105"/>
      <c r="C43" s="105"/>
      <c r="D43" s="105"/>
      <c r="E43" s="105"/>
      <c r="F43" s="105"/>
      <c r="H43" s="112"/>
    </row>
    <row r="45" spans="1:8" x14ac:dyDescent="0.25">
      <c r="C45" s="111"/>
    </row>
    <row r="47" spans="1:8" x14ac:dyDescent="0.25">
      <c r="B47" s="105"/>
      <c r="C47" s="105"/>
      <c r="E47" s="105"/>
      <c r="F47" s="105"/>
      <c r="G47" s="105"/>
    </row>
    <row r="48" spans="1:8" x14ac:dyDescent="0.25">
      <c r="B48" s="105"/>
      <c r="C48" s="105"/>
      <c r="E48" s="105"/>
      <c r="F48" s="105"/>
      <c r="G48" s="113"/>
    </row>
    <row r="50" spans="7:7" x14ac:dyDescent="0.25">
      <c r="G50" s="113"/>
    </row>
  </sheetData>
  <mergeCells count="4">
    <mergeCell ref="A3:H3"/>
    <mergeCell ref="B6:G6"/>
    <mergeCell ref="B8:G8"/>
    <mergeCell ref="B9:G9"/>
  </mergeCells>
  <conditionalFormatting sqref="F34">
    <cfRule type="expression" dxfId="1" priority="2">
      <formula>$C$34&lt;&gt;$F$34</formula>
    </cfRule>
  </conditionalFormatting>
  <conditionalFormatting sqref="G34">
    <cfRule type="expression" dxfId="0" priority="1">
      <formula>$D$34&lt;&gt;$G$34</formula>
    </cfRule>
  </conditionalFormatting>
  <printOptions horizontalCentered="1"/>
  <pageMargins left="0.7" right="0.7" top="0.75" bottom="0.75" header="0.3" footer="0.3"/>
  <pageSetup paperSize="9" scale="52"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view="pageBreakPreview" zoomScale="115" zoomScaleNormal="110" zoomScaleSheetLayoutView="115" workbookViewId="0"/>
  </sheetViews>
  <sheetFormatPr baseColWidth="10" defaultRowHeight="13.5" x14ac:dyDescent="0.25"/>
  <cols>
    <col min="1" max="1" width="4.140625" style="104" customWidth="1"/>
    <col min="2" max="2" width="54" style="104" customWidth="1"/>
    <col min="3" max="3" width="14.5703125" style="104" customWidth="1"/>
    <col min="4" max="4" width="14.7109375" style="104" customWidth="1"/>
    <col min="5" max="5" width="11.42578125" style="104"/>
    <col min="6" max="6" width="9.7109375" style="118" customWidth="1"/>
    <col min="7" max="7" width="15.42578125" style="104" bestFit="1" customWidth="1"/>
    <col min="8" max="16384" width="11.42578125" style="104"/>
  </cols>
  <sheetData>
    <row r="1" spans="2:13" ht="15.75" customHeight="1" x14ac:dyDescent="0.25">
      <c r="B1" s="126" t="s">
        <v>144</v>
      </c>
      <c r="C1" s="114"/>
      <c r="D1" s="114"/>
      <c r="E1" s="114"/>
      <c r="F1" s="115"/>
      <c r="G1" s="114"/>
      <c r="H1" s="114"/>
      <c r="I1" s="114"/>
    </row>
    <row r="3" spans="2:13" ht="21" x14ac:dyDescent="0.4">
      <c r="B3" s="286" t="s">
        <v>145</v>
      </c>
      <c r="C3" s="286"/>
      <c r="D3" s="286"/>
      <c r="E3" s="116"/>
      <c r="F3" s="117"/>
      <c r="G3" s="116"/>
      <c r="H3" s="116"/>
    </row>
    <row r="5" spans="2:13" ht="18" x14ac:dyDescent="0.35">
      <c r="B5" s="285" t="s">
        <v>176</v>
      </c>
      <c r="C5" s="285"/>
      <c r="D5" s="285"/>
    </row>
    <row r="6" spans="2:13" x14ac:dyDescent="0.25">
      <c r="B6" s="287" t="s">
        <v>177</v>
      </c>
      <c r="C6" s="287"/>
      <c r="D6" s="287"/>
    </row>
    <row r="8" spans="2:13" x14ac:dyDescent="0.25">
      <c r="B8" s="114" t="s">
        <v>299</v>
      </c>
      <c r="C8" s="114"/>
      <c r="D8" s="114"/>
      <c r="E8" s="114"/>
      <c r="F8" s="119"/>
      <c r="G8" s="114"/>
      <c r="H8" s="114"/>
      <c r="I8" s="114"/>
      <c r="J8" s="114"/>
      <c r="K8" s="114"/>
      <c r="L8" s="114"/>
      <c r="M8" s="114"/>
    </row>
    <row r="9" spans="2:13" ht="14.25" thickBot="1" x14ac:dyDescent="0.3"/>
    <row r="10" spans="2:13" ht="14.25" thickBot="1" x14ac:dyDescent="0.3">
      <c r="B10" s="273"/>
      <c r="C10" s="288" t="s">
        <v>178</v>
      </c>
      <c r="D10" s="289"/>
    </row>
    <row r="11" spans="2:13" ht="14.25" thickBot="1" x14ac:dyDescent="0.3">
      <c r="B11" s="273"/>
      <c r="C11" s="274">
        <v>45473</v>
      </c>
      <c r="D11" s="275">
        <v>45107</v>
      </c>
      <c r="G11" s="111"/>
    </row>
    <row r="12" spans="2:13" x14ac:dyDescent="0.25">
      <c r="B12" s="151" t="s">
        <v>180</v>
      </c>
      <c r="C12" s="109">
        <v>5221018470</v>
      </c>
      <c r="D12" s="147">
        <v>6420150059</v>
      </c>
      <c r="G12" s="111"/>
    </row>
    <row r="13" spans="2:13" x14ac:dyDescent="0.25">
      <c r="B13" s="108"/>
      <c r="C13" s="109"/>
      <c r="D13" s="147"/>
    </row>
    <row r="14" spans="2:13" x14ac:dyDescent="0.25">
      <c r="B14" s="108" t="s">
        <v>181</v>
      </c>
      <c r="C14" s="109">
        <v>113139834</v>
      </c>
      <c r="D14" s="147">
        <v>126262031</v>
      </c>
      <c r="G14" s="118"/>
    </row>
    <row r="15" spans="2:13" x14ac:dyDescent="0.25">
      <c r="B15" s="108"/>
      <c r="C15" s="109"/>
      <c r="D15" s="147"/>
      <c r="G15" s="120"/>
    </row>
    <row r="16" spans="2:13" x14ac:dyDescent="0.25">
      <c r="B16" s="108" t="s">
        <v>179</v>
      </c>
      <c r="C16" s="109">
        <v>2097779619</v>
      </c>
      <c r="D16" s="147">
        <v>1372342388</v>
      </c>
      <c r="G16" s="111"/>
    </row>
    <row r="17" spans="2:7" x14ac:dyDescent="0.25">
      <c r="B17" s="108"/>
      <c r="C17" s="109"/>
      <c r="D17" s="147"/>
    </row>
    <row r="18" spans="2:7" x14ac:dyDescent="0.25">
      <c r="B18" s="108" t="s">
        <v>182</v>
      </c>
      <c r="C18" s="109">
        <v>0</v>
      </c>
      <c r="D18" s="147">
        <v>0</v>
      </c>
    </row>
    <row r="19" spans="2:7" x14ac:dyDescent="0.25">
      <c r="B19" s="108"/>
      <c r="C19" s="109"/>
      <c r="D19" s="147"/>
    </row>
    <row r="20" spans="2:7" s="121" customFormat="1" x14ac:dyDescent="0.25">
      <c r="B20" s="108" t="s">
        <v>200</v>
      </c>
      <c r="C20" s="109">
        <v>1837062169</v>
      </c>
      <c r="D20" s="147">
        <v>1788383489</v>
      </c>
      <c r="F20" s="122"/>
      <c r="G20" s="123"/>
    </row>
    <row r="21" spans="2:7" x14ac:dyDescent="0.25">
      <c r="B21" s="108"/>
      <c r="C21" s="109"/>
      <c r="D21" s="147"/>
    </row>
    <row r="22" spans="2:7" x14ac:dyDescent="0.25">
      <c r="B22" s="108" t="s">
        <v>199</v>
      </c>
      <c r="C22" s="109">
        <v>979344149</v>
      </c>
      <c r="D22" s="147">
        <v>1652240680</v>
      </c>
    </row>
    <row r="23" spans="2:7" x14ac:dyDescent="0.25">
      <c r="B23" s="108"/>
      <c r="C23" s="109"/>
      <c r="D23" s="147"/>
    </row>
    <row r="24" spans="2:7" x14ac:dyDescent="0.25">
      <c r="B24" s="108" t="s">
        <v>201</v>
      </c>
      <c r="C24" s="109">
        <v>0</v>
      </c>
      <c r="D24" s="147">
        <v>0</v>
      </c>
    </row>
    <row r="25" spans="2:7" x14ac:dyDescent="0.25">
      <c r="B25" s="108"/>
      <c r="C25" s="109"/>
      <c r="D25" s="147"/>
    </row>
    <row r="26" spans="2:7" x14ac:dyDescent="0.25">
      <c r="B26" s="108" t="s">
        <v>202</v>
      </c>
      <c r="C26" s="109">
        <v>4587635951</v>
      </c>
      <c r="D26" s="147">
        <v>3822845587</v>
      </c>
    </row>
    <row r="27" spans="2:7" x14ac:dyDescent="0.25">
      <c r="B27" s="108"/>
      <c r="C27" s="109"/>
      <c r="D27" s="147"/>
    </row>
    <row r="28" spans="2:7" x14ac:dyDescent="0.25">
      <c r="B28" s="108" t="s">
        <v>183</v>
      </c>
      <c r="C28" s="110">
        <v>27895654</v>
      </c>
      <c r="D28" s="148">
        <v>655284722</v>
      </c>
    </row>
    <row r="29" spans="2:7" x14ac:dyDescent="0.25">
      <c r="B29" s="108"/>
      <c r="C29" s="109"/>
      <c r="D29" s="147"/>
    </row>
    <row r="30" spans="2:7" x14ac:dyDescent="0.25">
      <c r="B30" s="108" t="s">
        <v>300</v>
      </c>
      <c r="C30" s="109"/>
      <c r="D30" s="147"/>
    </row>
    <row r="31" spans="2:7" x14ac:dyDescent="0.25">
      <c r="B31" s="108"/>
      <c r="C31" s="109"/>
      <c r="D31" s="147"/>
    </row>
    <row r="32" spans="2:7" x14ac:dyDescent="0.25">
      <c r="B32" s="108" t="s">
        <v>184</v>
      </c>
      <c r="C32" s="109">
        <v>0</v>
      </c>
      <c r="D32" s="109">
        <v>573725</v>
      </c>
    </row>
    <row r="33" spans="2:7" x14ac:dyDescent="0.25">
      <c r="B33" s="146" t="s">
        <v>185</v>
      </c>
      <c r="C33" s="109"/>
      <c r="D33" s="147">
        <v>573725</v>
      </c>
    </row>
    <row r="34" spans="2:7" x14ac:dyDescent="0.25">
      <c r="B34" s="146" t="s">
        <v>186</v>
      </c>
      <c r="C34" s="109">
        <v>0</v>
      </c>
      <c r="D34" s="147">
        <v>0</v>
      </c>
    </row>
    <row r="35" spans="2:7" x14ac:dyDescent="0.25">
      <c r="B35" s="108"/>
      <c r="C35" s="109"/>
      <c r="D35" s="147"/>
    </row>
    <row r="36" spans="2:7" x14ac:dyDescent="0.25">
      <c r="B36" s="108" t="s">
        <v>102</v>
      </c>
      <c r="C36" s="110">
        <v>0</v>
      </c>
      <c r="D36" s="148">
        <v>0</v>
      </c>
    </row>
    <row r="37" spans="2:7" ht="14.25" thickBot="1" x14ac:dyDescent="0.3">
      <c r="B37" s="152" t="s">
        <v>187</v>
      </c>
      <c r="C37" s="149">
        <v>27895654</v>
      </c>
      <c r="D37" s="150">
        <v>655858447</v>
      </c>
      <c r="E37" s="111"/>
      <c r="F37" s="111"/>
      <c r="G37" s="111"/>
    </row>
    <row r="38" spans="2:7" x14ac:dyDescent="0.25">
      <c r="B38" s="124"/>
      <c r="C38" s="265"/>
      <c r="D38" s="265"/>
    </row>
    <row r="43" spans="2:7" x14ac:dyDescent="0.25">
      <c r="B43" s="105"/>
      <c r="C43" s="105"/>
      <c r="D43" s="105"/>
      <c r="E43" s="105"/>
      <c r="F43" s="125"/>
      <c r="G43" s="105"/>
    </row>
    <row r="44" spans="2:7" x14ac:dyDescent="0.25">
      <c r="B44" s="105"/>
      <c r="C44" s="105"/>
      <c r="D44" s="105"/>
      <c r="E44" s="105"/>
      <c r="F44" s="125"/>
      <c r="G44" s="105"/>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8"/>
  <sheetViews>
    <sheetView showGridLines="0" view="pageBreakPreview" zoomScale="130" zoomScaleNormal="130" zoomScaleSheetLayoutView="130" workbookViewId="0">
      <selection sqref="A1:K1"/>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1.85546875" style="2" bestFit="1"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291" t="s">
        <v>301</v>
      </c>
      <c r="B1" s="292"/>
      <c r="C1" s="292"/>
      <c r="D1" s="292"/>
      <c r="E1" s="292"/>
      <c r="F1" s="292"/>
      <c r="G1" s="292"/>
      <c r="H1" s="292"/>
      <c r="I1" s="292"/>
      <c r="J1" s="292"/>
      <c r="K1" s="292"/>
    </row>
    <row r="2" spans="1:11" x14ac:dyDescent="0.2">
      <c r="K2" s="3"/>
    </row>
    <row r="3" spans="1:11" x14ac:dyDescent="0.2">
      <c r="A3" s="4" t="s">
        <v>2</v>
      </c>
      <c r="G3" s="5" t="s">
        <v>3</v>
      </c>
      <c r="H3" s="3"/>
      <c r="I3" s="3"/>
      <c r="J3" s="3"/>
      <c r="K3" s="3"/>
    </row>
    <row r="4" spans="1:11" ht="19.5" customHeight="1" x14ac:dyDescent="0.2">
      <c r="A4" s="296" t="s">
        <v>285</v>
      </c>
      <c r="B4" s="296"/>
      <c r="C4" s="296"/>
      <c r="D4" s="296"/>
      <c r="E4" s="296"/>
      <c r="G4" s="100" t="s">
        <v>4</v>
      </c>
      <c r="H4" s="6" t="s">
        <v>5</v>
      </c>
      <c r="I4" s="6" t="s">
        <v>6</v>
      </c>
      <c r="J4" s="7" t="s">
        <v>7</v>
      </c>
      <c r="K4" s="6" t="s">
        <v>5</v>
      </c>
    </row>
    <row r="5" spans="1:11" ht="15" customHeight="1" x14ac:dyDescent="0.2">
      <c r="A5" s="296"/>
      <c r="B5" s="296"/>
      <c r="C5" s="296"/>
      <c r="D5" s="296"/>
      <c r="E5" s="296"/>
      <c r="G5" s="102"/>
      <c r="H5" s="8" t="s">
        <v>8</v>
      </c>
      <c r="I5" s="8"/>
      <c r="J5" s="9"/>
      <c r="K5" s="8" t="s">
        <v>9</v>
      </c>
    </row>
    <row r="6" spans="1:11" ht="15" customHeight="1" x14ac:dyDescent="0.2">
      <c r="A6" s="296"/>
      <c r="B6" s="296"/>
      <c r="C6" s="296"/>
      <c r="D6" s="296"/>
      <c r="E6" s="296"/>
      <c r="G6" s="10" t="s">
        <v>10</v>
      </c>
      <c r="H6" s="293">
        <v>0</v>
      </c>
      <c r="I6" s="293">
        <v>0</v>
      </c>
      <c r="J6" s="293">
        <v>0</v>
      </c>
      <c r="K6" s="293">
        <v>0</v>
      </c>
    </row>
    <row r="7" spans="1:11" ht="15" customHeight="1" x14ac:dyDescent="0.2">
      <c r="A7" s="296"/>
      <c r="B7" s="296"/>
      <c r="C7" s="296"/>
      <c r="D7" s="296"/>
      <c r="E7" s="296"/>
      <c r="G7" s="11" t="s">
        <v>11</v>
      </c>
      <c r="H7" s="294"/>
      <c r="I7" s="294"/>
      <c r="J7" s="294"/>
      <c r="K7" s="294"/>
    </row>
    <row r="8" spans="1:11" x14ac:dyDescent="0.2">
      <c r="A8" s="4" t="s">
        <v>12</v>
      </c>
      <c r="G8" s="12" t="s">
        <v>13</v>
      </c>
      <c r="H8" s="295"/>
      <c r="I8" s="295"/>
      <c r="J8" s="295"/>
      <c r="K8" s="295"/>
    </row>
    <row r="9" spans="1:11" x14ac:dyDescent="0.2">
      <c r="A9" s="5" t="s">
        <v>14</v>
      </c>
      <c r="G9" s="13" t="s">
        <v>15</v>
      </c>
      <c r="H9" s="14">
        <v>0</v>
      </c>
      <c r="I9" s="14">
        <v>0</v>
      </c>
      <c r="J9" s="14">
        <v>0</v>
      </c>
      <c r="K9" s="14">
        <v>0</v>
      </c>
    </row>
    <row r="10" spans="1:11" x14ac:dyDescent="0.2">
      <c r="A10" s="309" t="s">
        <v>267</v>
      </c>
      <c r="B10" s="309"/>
      <c r="C10" s="309"/>
      <c r="D10" s="309"/>
      <c r="E10" s="309"/>
    </row>
    <row r="11" spans="1:11" x14ac:dyDescent="0.2">
      <c r="A11" s="309"/>
      <c r="B11" s="309"/>
      <c r="C11" s="309"/>
      <c r="D11" s="309"/>
      <c r="E11" s="309"/>
      <c r="G11" s="5" t="s">
        <v>16</v>
      </c>
      <c r="H11" s="3"/>
      <c r="I11" s="3"/>
      <c r="J11" s="3"/>
      <c r="K11" s="3"/>
    </row>
    <row r="12" spans="1:11" x14ac:dyDescent="0.2">
      <c r="A12" s="5" t="s">
        <v>115</v>
      </c>
      <c r="G12" s="3" t="s">
        <v>17</v>
      </c>
      <c r="H12" s="3"/>
      <c r="I12" s="3"/>
      <c r="J12" s="3"/>
      <c r="K12" s="3"/>
    </row>
    <row r="13" spans="1:11" ht="15" customHeight="1" x14ac:dyDescent="0.2">
      <c r="A13" s="297" t="s">
        <v>133</v>
      </c>
      <c r="B13" s="297"/>
      <c r="C13" s="297"/>
      <c r="D13" s="297"/>
      <c r="E13" s="297"/>
      <c r="G13" s="5" t="s">
        <v>18</v>
      </c>
      <c r="H13" s="3"/>
      <c r="I13" s="3"/>
      <c r="J13" s="3"/>
      <c r="K13" s="3"/>
    </row>
    <row r="14" spans="1:11" x14ac:dyDescent="0.2">
      <c r="A14" s="297"/>
      <c r="B14" s="297"/>
      <c r="C14" s="297"/>
      <c r="D14" s="297"/>
      <c r="E14" s="297"/>
      <c r="G14" s="5" t="s">
        <v>19</v>
      </c>
      <c r="H14" s="3"/>
      <c r="I14" s="3"/>
      <c r="J14" s="3"/>
      <c r="K14" s="3"/>
    </row>
    <row r="15" spans="1:11" x14ac:dyDescent="0.2">
      <c r="A15" s="297"/>
      <c r="B15" s="297"/>
      <c r="C15" s="297"/>
      <c r="D15" s="297"/>
      <c r="E15" s="297"/>
      <c r="G15" s="5" t="s">
        <v>20</v>
      </c>
      <c r="H15" s="3"/>
      <c r="I15" s="3"/>
      <c r="J15" s="3"/>
      <c r="K15" s="3"/>
    </row>
    <row r="16" spans="1:11" x14ac:dyDescent="0.2">
      <c r="A16" s="297"/>
      <c r="B16" s="297"/>
      <c r="C16" s="297"/>
      <c r="D16" s="297"/>
      <c r="E16" s="297"/>
      <c r="G16" s="5" t="s">
        <v>116</v>
      </c>
      <c r="H16" s="3"/>
      <c r="I16" s="3"/>
      <c r="J16" s="3"/>
      <c r="K16" s="3"/>
    </row>
    <row r="17" spans="1:12" x14ac:dyDescent="0.2">
      <c r="A17" s="297"/>
      <c r="B17" s="297"/>
      <c r="C17" s="297"/>
      <c r="D17" s="297"/>
      <c r="E17" s="297"/>
      <c r="G17" s="5" t="s">
        <v>21</v>
      </c>
    </row>
    <row r="18" spans="1:12" x14ac:dyDescent="0.2">
      <c r="A18" s="5" t="s">
        <v>22</v>
      </c>
      <c r="E18" s="15"/>
      <c r="G18" s="3" t="s">
        <v>23</v>
      </c>
    </row>
    <row r="19" spans="1:12" x14ac:dyDescent="0.2">
      <c r="A19" s="3" t="s">
        <v>24</v>
      </c>
      <c r="G19" s="3" t="s">
        <v>117</v>
      </c>
    </row>
    <row r="20" spans="1:12" x14ac:dyDescent="0.2">
      <c r="A20" s="5" t="s">
        <v>118</v>
      </c>
      <c r="G20" s="3" t="s">
        <v>25</v>
      </c>
      <c r="I20" s="3"/>
      <c r="J20" s="3"/>
    </row>
    <row r="21" spans="1:12" x14ac:dyDescent="0.2">
      <c r="A21" s="3" t="s">
        <v>119</v>
      </c>
      <c r="G21" s="3" t="s">
        <v>141</v>
      </c>
    </row>
    <row r="22" spans="1:12" x14ac:dyDescent="0.2">
      <c r="A22" s="5" t="s">
        <v>120</v>
      </c>
      <c r="G22" s="3"/>
    </row>
    <row r="23" spans="1:12" x14ac:dyDescent="0.2">
      <c r="A23" s="3" t="s">
        <v>276</v>
      </c>
      <c r="C23" s="270">
        <v>13000000000</v>
      </c>
      <c r="D23" s="3"/>
    </row>
    <row r="24" spans="1:12" x14ac:dyDescent="0.2">
      <c r="A24" s="3" t="s">
        <v>275</v>
      </c>
      <c r="C24" s="270">
        <v>11100000000</v>
      </c>
      <c r="D24" s="3"/>
      <c r="E24" s="3"/>
      <c r="G24" s="5" t="s">
        <v>26</v>
      </c>
    </row>
    <row r="25" spans="1:12" x14ac:dyDescent="0.2">
      <c r="A25" s="5" t="s">
        <v>286</v>
      </c>
      <c r="G25" s="17" t="s">
        <v>76</v>
      </c>
      <c r="H25" s="7"/>
      <c r="I25" s="7"/>
      <c r="J25" s="7"/>
      <c r="K25" s="101"/>
    </row>
    <row r="26" spans="1:12" x14ac:dyDescent="0.2">
      <c r="A26" s="3" t="s">
        <v>27</v>
      </c>
      <c r="C26" s="3" t="s">
        <v>135</v>
      </c>
      <c r="D26" s="3"/>
      <c r="G26" s="298" t="s">
        <v>302</v>
      </c>
      <c r="H26" s="299"/>
      <c r="I26" s="299"/>
      <c r="J26" s="299"/>
      <c r="K26" s="300"/>
    </row>
    <row r="27" spans="1:12" x14ac:dyDescent="0.2">
      <c r="A27" s="3" t="s">
        <v>28</v>
      </c>
      <c r="C27" s="3" t="s">
        <v>140</v>
      </c>
      <c r="D27" s="3"/>
      <c r="E27" s="3"/>
      <c r="G27" s="305" t="s">
        <v>4</v>
      </c>
      <c r="H27" s="18" t="s">
        <v>29</v>
      </c>
      <c r="I27" s="19" t="s">
        <v>30</v>
      </c>
      <c r="J27" s="19" t="s">
        <v>121</v>
      </c>
      <c r="K27" s="18" t="s">
        <v>31</v>
      </c>
    </row>
    <row r="28" spans="1:12" ht="14.25" thickBot="1" x14ac:dyDescent="0.25">
      <c r="A28" s="16" t="s">
        <v>33</v>
      </c>
      <c r="C28" s="3" t="s">
        <v>142</v>
      </c>
      <c r="D28" s="3"/>
      <c r="E28" s="3"/>
      <c r="G28" s="306"/>
      <c r="H28" s="20" t="s">
        <v>32</v>
      </c>
      <c r="I28" s="18"/>
      <c r="J28" s="18"/>
      <c r="K28" s="20" t="s">
        <v>32</v>
      </c>
    </row>
    <row r="29" spans="1:12" x14ac:dyDescent="0.2">
      <c r="A29" s="21" t="s">
        <v>34</v>
      </c>
      <c r="C29" s="3" t="s">
        <v>266</v>
      </c>
      <c r="D29" s="3"/>
      <c r="E29" s="3"/>
      <c r="G29" s="22" t="s">
        <v>0</v>
      </c>
      <c r="H29" s="23">
        <v>11100000000</v>
      </c>
      <c r="I29" s="24">
        <v>0</v>
      </c>
      <c r="J29" s="24">
        <v>0</v>
      </c>
      <c r="K29" s="23">
        <v>11100000000</v>
      </c>
    </row>
    <row r="30" spans="1:12" x14ac:dyDescent="0.2">
      <c r="A30" s="5" t="s">
        <v>35</v>
      </c>
      <c r="E30" s="3"/>
      <c r="G30" s="25" t="s">
        <v>84</v>
      </c>
      <c r="H30" s="26">
        <v>0</v>
      </c>
      <c r="I30" s="27">
        <v>0</v>
      </c>
      <c r="J30" s="27">
        <v>1900000000</v>
      </c>
      <c r="K30" s="26">
        <v>1900000000</v>
      </c>
      <c r="L30" s="28"/>
    </row>
    <row r="31" spans="1:12" x14ac:dyDescent="0.2">
      <c r="A31" s="50" t="s">
        <v>264</v>
      </c>
      <c r="B31" s="98"/>
      <c r="C31" s="98"/>
      <c r="E31" s="3"/>
      <c r="G31" s="29" t="s">
        <v>134</v>
      </c>
      <c r="H31" s="27">
        <v>718781337</v>
      </c>
      <c r="I31" s="27">
        <v>0</v>
      </c>
      <c r="J31" s="27">
        <v>0</v>
      </c>
      <c r="K31" s="26">
        <v>718781337</v>
      </c>
      <c r="L31" s="28"/>
    </row>
    <row r="32" spans="1:12" x14ac:dyDescent="0.2">
      <c r="A32" s="307" t="s">
        <v>43</v>
      </c>
      <c r="B32" s="308"/>
      <c r="C32" s="253" t="s">
        <v>245</v>
      </c>
      <c r="D32" s="254" t="s">
        <v>246</v>
      </c>
      <c r="G32" s="29" t="s">
        <v>85</v>
      </c>
      <c r="H32" s="27">
        <v>4813052775</v>
      </c>
      <c r="I32" s="27">
        <v>227406440</v>
      </c>
      <c r="J32" s="27">
        <v>0</v>
      </c>
      <c r="K32" s="26">
        <v>5040459215</v>
      </c>
      <c r="L32" s="28"/>
    </row>
    <row r="33" spans="1:17" x14ac:dyDescent="0.2">
      <c r="A33" s="251" t="s">
        <v>278</v>
      </c>
      <c r="B33" s="250" t="s">
        <v>247</v>
      </c>
      <c r="C33" s="272">
        <v>1</v>
      </c>
      <c r="D33" s="249">
        <v>7539.62</v>
      </c>
      <c r="E33" s="3"/>
      <c r="G33" s="25" t="s">
        <v>86</v>
      </c>
      <c r="H33" s="27">
        <v>0</v>
      </c>
      <c r="I33" s="27">
        <v>0</v>
      </c>
      <c r="J33" s="27">
        <v>0</v>
      </c>
      <c r="K33" s="30">
        <v>0</v>
      </c>
      <c r="L33" s="28"/>
    </row>
    <row r="34" spans="1:17" x14ac:dyDescent="0.2">
      <c r="A34" s="251" t="s">
        <v>279</v>
      </c>
      <c r="B34" s="250" t="s">
        <v>248</v>
      </c>
      <c r="C34" s="272">
        <v>160.87</v>
      </c>
      <c r="D34" s="249">
        <v>46.87</v>
      </c>
      <c r="E34" s="3"/>
      <c r="G34" s="25" t="s">
        <v>87</v>
      </c>
      <c r="H34" s="31">
        <v>1137032200</v>
      </c>
      <c r="I34" s="27">
        <v>27895654</v>
      </c>
      <c r="J34" s="27">
        <v>-1137032200</v>
      </c>
      <c r="K34" s="32">
        <v>27895654</v>
      </c>
      <c r="L34" s="28"/>
    </row>
    <row r="35" spans="1:17" x14ac:dyDescent="0.2">
      <c r="A35" s="251" t="s">
        <v>287</v>
      </c>
      <c r="B35" s="250" t="s">
        <v>249</v>
      </c>
      <c r="C35" s="272">
        <v>1.2638</v>
      </c>
      <c r="D35" s="249">
        <v>9528.57</v>
      </c>
      <c r="E35" s="3"/>
      <c r="G35" s="33" t="s">
        <v>75</v>
      </c>
      <c r="H35" s="34">
        <v>0</v>
      </c>
      <c r="I35" s="34">
        <v>0</v>
      </c>
      <c r="J35" s="34">
        <v>227406440</v>
      </c>
      <c r="K35" s="35">
        <v>0</v>
      </c>
      <c r="L35" s="28"/>
    </row>
    <row r="36" spans="1:17" x14ac:dyDescent="0.2">
      <c r="A36" s="251" t="s">
        <v>280</v>
      </c>
      <c r="B36" s="250" t="s">
        <v>250</v>
      </c>
      <c r="C36" s="272">
        <v>0.89900000000000002</v>
      </c>
      <c r="D36" s="249">
        <v>8386.67</v>
      </c>
      <c r="E36" s="3"/>
      <c r="G36" s="33" t="s">
        <v>1</v>
      </c>
      <c r="H36" s="153">
        <v>0</v>
      </c>
      <c r="I36" s="153">
        <v>0</v>
      </c>
      <c r="J36" s="34">
        <v>909625760</v>
      </c>
      <c r="K36" s="154">
        <v>0</v>
      </c>
      <c r="L36" s="28"/>
    </row>
    <row r="37" spans="1:17" x14ac:dyDescent="0.2">
      <c r="A37" s="252" t="s">
        <v>281</v>
      </c>
      <c r="B37" s="250" t="s">
        <v>251</v>
      </c>
      <c r="C37" s="272">
        <v>5.5583999999999998</v>
      </c>
      <c r="D37" s="249">
        <v>1356.44</v>
      </c>
      <c r="E37" s="3"/>
      <c r="G37" s="33" t="s">
        <v>132</v>
      </c>
      <c r="H37" s="153">
        <v>0</v>
      </c>
      <c r="I37" s="153">
        <v>0</v>
      </c>
      <c r="J37" s="34">
        <v>0</v>
      </c>
      <c r="K37" s="154">
        <v>0</v>
      </c>
      <c r="M37" s="5"/>
      <c r="N37" s="3"/>
    </row>
    <row r="38" spans="1:17" x14ac:dyDescent="0.2">
      <c r="A38" s="252" t="s">
        <v>282</v>
      </c>
      <c r="B38" s="250" t="s">
        <v>252</v>
      </c>
      <c r="C38" s="272">
        <v>911.74609999999996</v>
      </c>
      <c r="D38" s="249">
        <v>8.27</v>
      </c>
      <c r="E38" s="3"/>
      <c r="G38" s="33" t="s">
        <v>289</v>
      </c>
      <c r="H38" s="34">
        <v>0</v>
      </c>
      <c r="I38" s="34">
        <v>0</v>
      </c>
      <c r="J38" s="34">
        <v>0</v>
      </c>
      <c r="K38" s="35">
        <v>0</v>
      </c>
      <c r="L38" s="28"/>
      <c r="M38" s="3"/>
      <c r="N38" s="3"/>
      <c r="O38" s="3"/>
      <c r="P38" s="3"/>
    </row>
    <row r="39" spans="1:17" ht="14.25" thickBot="1" x14ac:dyDescent="0.25">
      <c r="A39" s="252" t="s">
        <v>283</v>
      </c>
      <c r="B39" s="250" t="s">
        <v>253</v>
      </c>
      <c r="C39" s="272">
        <v>1.3686</v>
      </c>
      <c r="D39" s="249">
        <v>5509</v>
      </c>
      <c r="E39" s="3"/>
      <c r="G39" s="37" t="s">
        <v>39</v>
      </c>
      <c r="H39" s="38">
        <v>17768866312</v>
      </c>
      <c r="I39" s="38">
        <v>255302094</v>
      </c>
      <c r="J39" s="39">
        <v>762967800</v>
      </c>
      <c r="K39" s="40">
        <v>18787136206</v>
      </c>
      <c r="L39" s="28"/>
      <c r="M39" s="3"/>
      <c r="N39" s="3"/>
      <c r="O39" s="3"/>
      <c r="P39" s="3"/>
    </row>
    <row r="40" spans="1:17" ht="14.25" thickTop="1" x14ac:dyDescent="0.2">
      <c r="A40" s="252" t="s">
        <v>284</v>
      </c>
      <c r="B40" s="250" t="s">
        <v>254</v>
      </c>
      <c r="C40" s="272">
        <v>942.1</v>
      </c>
      <c r="D40" s="249">
        <v>8</v>
      </c>
      <c r="E40" s="3"/>
      <c r="J40" s="3"/>
      <c r="K40" s="3"/>
      <c r="L40" s="28"/>
      <c r="M40" s="3"/>
      <c r="N40" s="3"/>
      <c r="O40" s="47"/>
      <c r="P40" s="48"/>
    </row>
    <row r="41" spans="1:17" x14ac:dyDescent="0.2">
      <c r="A41" s="252" t="s">
        <v>288</v>
      </c>
      <c r="B41" s="250" t="s">
        <v>255</v>
      </c>
      <c r="C41" s="272">
        <v>1.0710999999999999</v>
      </c>
      <c r="D41" s="249">
        <v>8075.69</v>
      </c>
      <c r="E41" s="3"/>
      <c r="F41" s="28"/>
      <c r="G41" s="5" t="s">
        <v>42</v>
      </c>
      <c r="H41" s="3"/>
      <c r="I41" s="3"/>
      <c r="J41" s="3"/>
      <c r="K41" s="46"/>
      <c r="L41" s="28"/>
      <c r="M41" s="3"/>
      <c r="N41" s="3"/>
      <c r="O41" s="47"/>
      <c r="P41" s="48"/>
    </row>
    <row r="42" spans="1:17" ht="14.25" customHeight="1" x14ac:dyDescent="0.2">
      <c r="A42" s="252" t="s">
        <v>260</v>
      </c>
      <c r="B42" s="250" t="s">
        <v>256</v>
      </c>
      <c r="C42" s="272">
        <v>39.924999999999997</v>
      </c>
      <c r="D42" s="249">
        <v>188.84</v>
      </c>
      <c r="E42" s="3"/>
      <c r="F42" s="28"/>
      <c r="G42" s="5" t="s">
        <v>45</v>
      </c>
      <c r="H42" s="3"/>
      <c r="I42" s="3"/>
      <c r="J42" s="3"/>
      <c r="K42" s="3"/>
      <c r="M42" s="3"/>
      <c r="N42" s="3"/>
      <c r="O42" s="47"/>
      <c r="P42" s="53"/>
    </row>
    <row r="43" spans="1:17" x14ac:dyDescent="0.2">
      <c r="A43" s="252" t="s">
        <v>261</v>
      </c>
      <c r="B43" s="250" t="s">
        <v>257</v>
      </c>
      <c r="C43" s="272">
        <v>6.8585000000000003</v>
      </c>
      <c r="D43" s="249">
        <v>1099.31</v>
      </c>
      <c r="E43" s="3"/>
      <c r="F43" s="28"/>
      <c r="G43" s="3" t="s">
        <v>47</v>
      </c>
      <c r="H43" s="3"/>
      <c r="I43" s="3"/>
      <c r="J43" s="3"/>
      <c r="K43" s="3"/>
    </row>
    <row r="44" spans="1:17" x14ac:dyDescent="0.2">
      <c r="A44" s="252" t="s">
        <v>262</v>
      </c>
      <c r="B44" s="250" t="s">
        <v>258</v>
      </c>
      <c r="C44" s="272">
        <v>3.835</v>
      </c>
      <c r="D44" s="249">
        <v>1966</v>
      </c>
      <c r="E44" s="3"/>
      <c r="G44" s="5" t="s">
        <v>49</v>
      </c>
      <c r="H44" s="3"/>
      <c r="I44" s="3"/>
      <c r="J44" s="3"/>
      <c r="K44" s="3"/>
    </row>
    <row r="45" spans="1:17" x14ac:dyDescent="0.2">
      <c r="A45" s="252" t="s">
        <v>263</v>
      </c>
      <c r="B45" s="250" t="s">
        <v>259</v>
      </c>
      <c r="C45" s="272">
        <v>4140</v>
      </c>
      <c r="D45" s="249">
        <v>1.82</v>
      </c>
      <c r="E45" s="3"/>
      <c r="G45" s="5" t="s">
        <v>50</v>
      </c>
      <c r="H45" s="3"/>
      <c r="I45" s="3"/>
      <c r="J45" s="3"/>
      <c r="K45" s="3"/>
    </row>
    <row r="46" spans="1:17" x14ac:dyDescent="0.2">
      <c r="A46" s="16"/>
      <c r="B46" s="36"/>
      <c r="C46" s="21"/>
      <c r="D46" s="36"/>
      <c r="E46" s="3"/>
      <c r="G46" s="3" t="s">
        <v>51</v>
      </c>
      <c r="H46" s="3"/>
      <c r="I46" s="3"/>
      <c r="J46" s="3"/>
      <c r="K46" s="3"/>
      <c r="M46" s="3"/>
      <c r="N46" s="3"/>
      <c r="Q46" s="3"/>
    </row>
    <row r="47" spans="1:17" x14ac:dyDescent="0.2">
      <c r="A47" s="5" t="s">
        <v>122</v>
      </c>
      <c r="B47" s="3"/>
      <c r="D47" s="36"/>
      <c r="E47" s="3"/>
      <c r="G47" s="3" t="s">
        <v>53</v>
      </c>
      <c r="H47" s="3"/>
      <c r="I47" s="3"/>
      <c r="J47" s="3"/>
      <c r="K47" s="3"/>
      <c r="O47" s="3"/>
      <c r="P47" s="3"/>
      <c r="Q47" s="3"/>
    </row>
    <row r="48" spans="1:17" x14ac:dyDescent="0.2">
      <c r="A48" s="301" t="s">
        <v>4</v>
      </c>
      <c r="B48" s="302"/>
      <c r="C48" s="6" t="s">
        <v>36</v>
      </c>
      <c r="D48" s="6" t="s">
        <v>37</v>
      </c>
      <c r="E48" s="3"/>
      <c r="G48" s="5" t="s">
        <v>55</v>
      </c>
      <c r="H48" s="3"/>
      <c r="I48" s="3"/>
      <c r="J48" s="3"/>
      <c r="K48" s="3"/>
      <c r="M48" s="3"/>
      <c r="N48" s="3"/>
      <c r="O48" s="48"/>
      <c r="P48" s="28"/>
      <c r="Q48" s="63"/>
    </row>
    <row r="49" spans="1:17" x14ac:dyDescent="0.2">
      <c r="A49" s="303"/>
      <c r="B49" s="304"/>
      <c r="C49" s="41" t="s">
        <v>123</v>
      </c>
      <c r="D49" s="41" t="s">
        <v>124</v>
      </c>
      <c r="E49" s="3"/>
      <c r="G49" s="42" t="s">
        <v>4</v>
      </c>
      <c r="H49" s="43"/>
      <c r="I49" s="43"/>
      <c r="J49" s="43"/>
      <c r="K49" s="62" t="s">
        <v>57</v>
      </c>
      <c r="M49" s="3"/>
      <c r="N49" s="3"/>
      <c r="O49" s="48"/>
      <c r="P49" s="48"/>
      <c r="Q49" s="63"/>
    </row>
    <row r="50" spans="1:17" x14ac:dyDescent="0.2">
      <c r="A50" s="42" t="s">
        <v>38</v>
      </c>
      <c r="B50" s="43"/>
      <c r="C50" s="44">
        <v>1327007.4099999999</v>
      </c>
      <c r="D50" s="45">
        <v>10005131608.5842</v>
      </c>
      <c r="G50" s="42" t="s">
        <v>80</v>
      </c>
      <c r="H50" s="43"/>
      <c r="I50" s="43"/>
      <c r="J50" s="43"/>
      <c r="K50" s="45">
        <v>5221018470</v>
      </c>
      <c r="M50" s="3"/>
      <c r="N50" s="3"/>
      <c r="O50" s="48"/>
      <c r="P50" s="48"/>
      <c r="Q50" s="63"/>
    </row>
    <row r="51" spans="1:17" x14ac:dyDescent="0.2">
      <c r="A51" s="42" t="s">
        <v>40</v>
      </c>
      <c r="B51" s="43"/>
      <c r="C51" s="44">
        <v>-326</v>
      </c>
      <c r="D51" s="45">
        <v>-2457916.12</v>
      </c>
      <c r="G51" s="42" t="s">
        <v>81</v>
      </c>
      <c r="H51" s="43"/>
      <c r="I51" s="43"/>
      <c r="J51" s="43"/>
      <c r="K51" s="45">
        <v>-1837062169</v>
      </c>
      <c r="M51" s="3"/>
      <c r="N51" s="3"/>
      <c r="O51" s="48"/>
      <c r="P51" s="48"/>
      <c r="Q51" s="63"/>
    </row>
    <row r="52" spans="1:17" x14ac:dyDescent="0.2">
      <c r="A52" s="49" t="s">
        <v>41</v>
      </c>
      <c r="B52" s="50"/>
      <c r="C52" s="51">
        <v>1326681.4099999999</v>
      </c>
      <c r="D52" s="52">
        <v>10002673692.464199</v>
      </c>
      <c r="E52" s="3"/>
      <c r="G52" s="42" t="s">
        <v>82</v>
      </c>
      <c r="H52" s="43"/>
      <c r="I52" s="43"/>
      <c r="J52" s="43"/>
      <c r="K52" s="45">
        <v>3383956301</v>
      </c>
      <c r="O52" s="48"/>
      <c r="P52" s="48"/>
      <c r="Q52" s="36"/>
    </row>
    <row r="53" spans="1:17" x14ac:dyDescent="0.2">
      <c r="E53" s="3"/>
      <c r="G53" s="42" t="s">
        <v>83</v>
      </c>
      <c r="H53" s="43"/>
      <c r="I53" s="43"/>
      <c r="J53" s="43"/>
      <c r="K53" s="45">
        <v>3383956301</v>
      </c>
      <c r="N53" s="70"/>
    </row>
    <row r="54" spans="1:17" x14ac:dyDescent="0.2">
      <c r="A54" s="301" t="s">
        <v>43</v>
      </c>
      <c r="B54" s="302"/>
      <c r="C54" s="54" t="s">
        <v>78</v>
      </c>
      <c r="D54" s="55"/>
      <c r="E54" s="6" t="s">
        <v>44</v>
      </c>
      <c r="G54" s="5" t="s">
        <v>65</v>
      </c>
      <c r="I54" s="3"/>
      <c r="J54" s="3"/>
      <c r="N54" s="70"/>
    </row>
    <row r="55" spans="1:17" x14ac:dyDescent="0.2">
      <c r="A55" s="303"/>
      <c r="B55" s="304"/>
      <c r="C55" s="56" t="s">
        <v>77</v>
      </c>
      <c r="D55" s="56" t="s">
        <v>46</v>
      </c>
      <c r="E55" s="8" t="s">
        <v>125</v>
      </c>
      <c r="G55" s="3" t="s">
        <v>265</v>
      </c>
      <c r="N55" s="70"/>
    </row>
    <row r="56" spans="1:17" x14ac:dyDescent="0.2">
      <c r="A56" s="42" t="s">
        <v>48</v>
      </c>
      <c r="B56" s="57"/>
      <c r="C56" s="45">
        <v>5739694059</v>
      </c>
      <c r="D56" s="45">
        <v>0</v>
      </c>
      <c r="E56" s="58">
        <v>761271.00026261271</v>
      </c>
      <c r="G56" s="3"/>
      <c r="I56" s="3"/>
      <c r="J56" s="3"/>
      <c r="N56" s="70"/>
    </row>
    <row r="57" spans="1:17" x14ac:dyDescent="0.2">
      <c r="A57" s="59" t="s">
        <v>137</v>
      </c>
      <c r="B57" s="57"/>
      <c r="C57" s="76">
        <v>14910397</v>
      </c>
      <c r="D57" s="60">
        <v>0</v>
      </c>
      <c r="E57" s="58">
        <v>1977.6059005626278</v>
      </c>
      <c r="G57" s="5" t="s">
        <v>71</v>
      </c>
      <c r="I57" s="3"/>
      <c r="J57" s="3"/>
      <c r="N57" s="70"/>
    </row>
    <row r="58" spans="1:17" x14ac:dyDescent="0.2">
      <c r="A58" s="42" t="s">
        <v>136</v>
      </c>
      <c r="B58" s="57"/>
      <c r="C58" s="45">
        <v>4111187754</v>
      </c>
      <c r="D58" s="61">
        <v>0</v>
      </c>
      <c r="E58" s="58">
        <v>545277.84609834454</v>
      </c>
      <c r="G58" s="3" t="s">
        <v>72</v>
      </c>
      <c r="K58" s="3"/>
      <c r="N58" s="70"/>
    </row>
    <row r="59" spans="1:17" x14ac:dyDescent="0.2">
      <c r="A59" s="64" t="s">
        <v>52</v>
      </c>
      <c r="B59" s="57"/>
      <c r="C59" s="99">
        <v>139339398.58419991</v>
      </c>
      <c r="D59" s="65">
        <v>-2457916.12</v>
      </c>
      <c r="E59" s="58">
        <v>18154.957738480174</v>
      </c>
      <c r="N59" s="70"/>
    </row>
    <row r="60" spans="1:17" x14ac:dyDescent="0.2">
      <c r="A60" s="66" t="s">
        <v>79</v>
      </c>
      <c r="B60" s="67"/>
      <c r="C60" s="68">
        <v>10005131608.5842</v>
      </c>
      <c r="D60" s="68">
        <v>-2457916.12</v>
      </c>
      <c r="E60" s="69">
        <v>1326681.4099999999</v>
      </c>
      <c r="N60" s="70"/>
    </row>
    <row r="61" spans="1:17" x14ac:dyDescent="0.2">
      <c r="A61" s="5" t="s">
        <v>54</v>
      </c>
      <c r="B61" s="3"/>
      <c r="C61" s="36"/>
      <c r="D61" s="3"/>
      <c r="E61" s="63"/>
      <c r="N61" s="70"/>
    </row>
    <row r="62" spans="1:17" x14ac:dyDescent="0.2">
      <c r="A62" s="3" t="s">
        <v>56</v>
      </c>
      <c r="B62" s="3"/>
      <c r="C62" s="3"/>
      <c r="D62" s="3"/>
      <c r="E62" s="63"/>
      <c r="N62" s="70"/>
    </row>
    <row r="63" spans="1:17" x14ac:dyDescent="0.2">
      <c r="A63" s="5" t="s">
        <v>58</v>
      </c>
      <c r="B63" s="3"/>
      <c r="C63" s="3"/>
      <c r="D63" s="3"/>
      <c r="E63" s="36"/>
      <c r="N63" s="70"/>
    </row>
    <row r="64" spans="1:17" x14ac:dyDescent="0.2">
      <c r="A64" s="3" t="s">
        <v>59</v>
      </c>
      <c r="B64" s="3"/>
      <c r="C64" s="3"/>
      <c r="D64" s="3"/>
      <c r="E64" s="36"/>
      <c r="N64" s="70"/>
    </row>
    <row r="65" spans="1:14" x14ac:dyDescent="0.2">
      <c r="A65" s="5" t="s">
        <v>60</v>
      </c>
      <c r="B65" s="3"/>
      <c r="C65" s="3"/>
      <c r="D65" s="3"/>
      <c r="E65" s="48"/>
      <c r="N65" s="70"/>
    </row>
    <row r="66" spans="1:14" x14ac:dyDescent="0.2">
      <c r="A66" s="3" t="s">
        <v>61</v>
      </c>
      <c r="B66" s="3"/>
      <c r="C66" s="3"/>
      <c r="D66" s="3"/>
      <c r="E66" s="71"/>
      <c r="N66" s="70"/>
    </row>
    <row r="67" spans="1:14" x14ac:dyDescent="0.2">
      <c r="A67" s="5" t="s">
        <v>126</v>
      </c>
      <c r="B67" s="3"/>
      <c r="C67" s="3"/>
      <c r="D67" s="3"/>
      <c r="E67" s="71"/>
    </row>
    <row r="68" spans="1:14" x14ac:dyDescent="0.2">
      <c r="A68" s="3" t="s">
        <v>127</v>
      </c>
      <c r="B68" s="3"/>
      <c r="C68" s="3"/>
      <c r="D68" s="3"/>
      <c r="E68" s="72"/>
      <c r="G68" s="3"/>
      <c r="H68" s="3"/>
      <c r="I68" s="3"/>
      <c r="J68" s="3"/>
      <c r="K68" s="48"/>
    </row>
    <row r="69" spans="1:14" x14ac:dyDescent="0.2">
      <c r="A69" s="5" t="s">
        <v>62</v>
      </c>
      <c r="B69" s="3"/>
      <c r="C69" s="3"/>
      <c r="D69" s="3"/>
      <c r="E69" s="3"/>
      <c r="G69" s="3"/>
      <c r="H69" s="3"/>
      <c r="I69" s="3"/>
      <c r="J69" s="3"/>
      <c r="K69" s="3"/>
    </row>
    <row r="70" spans="1:14" x14ac:dyDescent="0.2">
      <c r="A70" s="3" t="s">
        <v>63</v>
      </c>
      <c r="B70" s="3"/>
      <c r="C70" s="3"/>
      <c r="D70" s="3"/>
      <c r="E70" s="72"/>
      <c r="G70" s="3"/>
      <c r="H70" s="3"/>
      <c r="I70" s="3"/>
      <c r="J70" s="3"/>
      <c r="K70" s="48"/>
    </row>
    <row r="71" spans="1:14" ht="7.5" customHeight="1" x14ac:dyDescent="0.2">
      <c r="A71" s="3"/>
      <c r="B71" s="3"/>
      <c r="C71" s="3"/>
      <c r="D71" s="3"/>
      <c r="E71" s="3"/>
      <c r="G71" s="3"/>
      <c r="H71" s="3"/>
      <c r="I71" s="3"/>
      <c r="J71" s="3"/>
      <c r="K71" s="3"/>
    </row>
    <row r="72" spans="1:14" x14ac:dyDescent="0.2">
      <c r="A72" s="5" t="s">
        <v>64</v>
      </c>
      <c r="B72" s="3"/>
      <c r="C72" s="3"/>
      <c r="D72" s="3"/>
      <c r="E72" s="3"/>
      <c r="G72" s="3"/>
      <c r="H72" s="3"/>
      <c r="I72" s="3"/>
      <c r="J72" s="3"/>
      <c r="K72" s="48"/>
    </row>
    <row r="73" spans="1:14" x14ac:dyDescent="0.2">
      <c r="A73" s="290" t="s">
        <v>128</v>
      </c>
      <c r="B73" s="290"/>
      <c r="C73" s="290"/>
      <c r="D73" s="290"/>
      <c r="E73" s="290"/>
      <c r="G73" s="3"/>
      <c r="H73" s="3"/>
      <c r="I73" s="3"/>
      <c r="J73" s="3"/>
      <c r="K73" s="3"/>
    </row>
    <row r="74" spans="1:14" x14ac:dyDescent="0.2">
      <c r="A74" s="6" t="s">
        <v>4</v>
      </c>
      <c r="B74" s="7" t="s">
        <v>66</v>
      </c>
      <c r="C74" s="6" t="s">
        <v>67</v>
      </c>
      <c r="D74" s="6" t="s">
        <v>129</v>
      </c>
      <c r="E74" s="101" t="s">
        <v>68</v>
      </c>
      <c r="G74" s="3"/>
      <c r="H74" s="3"/>
      <c r="I74" s="3"/>
      <c r="J74" s="3"/>
      <c r="K74" s="48"/>
    </row>
    <row r="75" spans="1:14" x14ac:dyDescent="0.2">
      <c r="A75" s="41"/>
      <c r="B75" s="73" t="s">
        <v>138</v>
      </c>
      <c r="C75" s="41" t="s">
        <v>69</v>
      </c>
      <c r="D75" s="41" t="s">
        <v>70</v>
      </c>
      <c r="E75" s="74"/>
      <c r="G75" s="3"/>
      <c r="H75" s="3"/>
      <c r="I75" s="3"/>
      <c r="J75" s="3"/>
      <c r="K75" s="3"/>
    </row>
    <row r="76" spans="1:14" x14ac:dyDescent="0.2">
      <c r="A76" s="11" t="s">
        <v>130</v>
      </c>
      <c r="B76" s="75">
        <v>0.1</v>
      </c>
      <c r="C76" s="76">
        <v>1395203161</v>
      </c>
      <c r="D76" s="76">
        <v>-1324482138</v>
      </c>
      <c r="E76" s="99">
        <v>70721023</v>
      </c>
      <c r="G76" s="3"/>
    </row>
    <row r="77" spans="1:14" x14ac:dyDescent="0.2">
      <c r="A77" s="62" t="s">
        <v>73</v>
      </c>
      <c r="B77" s="77">
        <v>0.1</v>
      </c>
      <c r="C77" s="45">
        <v>2078862044</v>
      </c>
      <c r="D77" s="45">
        <v>-1701517861</v>
      </c>
      <c r="E77" s="99">
        <v>377344183</v>
      </c>
      <c r="G77" s="3"/>
    </row>
    <row r="78" spans="1:14" x14ac:dyDescent="0.2">
      <c r="A78" s="12" t="s">
        <v>74</v>
      </c>
      <c r="B78" s="78">
        <v>0.2</v>
      </c>
      <c r="C78" s="99">
        <v>2696300805</v>
      </c>
      <c r="D78" s="45">
        <v>-2538648046</v>
      </c>
      <c r="E78" s="99">
        <v>157652759</v>
      </c>
      <c r="G78" s="3"/>
    </row>
    <row r="79" spans="1:14" x14ac:dyDescent="0.2">
      <c r="A79" s="79" t="s">
        <v>39</v>
      </c>
      <c r="B79" s="80"/>
      <c r="C79" s="14">
        <v>6170366010</v>
      </c>
      <c r="D79" s="14">
        <v>-5564648045</v>
      </c>
      <c r="E79" s="81">
        <v>605717965</v>
      </c>
      <c r="G79" s="3"/>
    </row>
    <row r="80" spans="1:14" x14ac:dyDescent="0.2">
      <c r="E80" s="28"/>
      <c r="G80" s="3"/>
      <c r="H80" s="3"/>
      <c r="I80" s="3"/>
      <c r="J80" s="3"/>
      <c r="K80" s="3"/>
    </row>
    <row r="81" spans="1:11" x14ac:dyDescent="0.2">
      <c r="G81" s="3"/>
      <c r="H81" s="3"/>
      <c r="I81" s="3"/>
      <c r="J81" s="3"/>
      <c r="K81" s="48"/>
    </row>
    <row r="82" spans="1:11" x14ac:dyDescent="0.2">
      <c r="A82" s="3"/>
      <c r="B82" s="3"/>
      <c r="C82" s="3"/>
      <c r="D82" s="3"/>
      <c r="E82" s="3"/>
      <c r="G82" s="3"/>
      <c r="H82" s="3"/>
      <c r="I82" s="3"/>
      <c r="J82" s="3"/>
      <c r="K82" s="3"/>
    </row>
    <row r="83" spans="1:11" x14ac:dyDescent="0.2">
      <c r="A83" s="3"/>
      <c r="B83" s="3"/>
      <c r="C83" s="3"/>
      <c r="D83" s="3"/>
      <c r="E83" s="3"/>
      <c r="G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5"/>
      <c r="B87" s="3"/>
      <c r="C87" s="3"/>
      <c r="D87" s="3"/>
      <c r="E87" s="3"/>
      <c r="G87" s="3"/>
    </row>
    <row r="88" spans="1:11" x14ac:dyDescent="0.2">
      <c r="A88" s="3"/>
      <c r="B88" s="3"/>
      <c r="C88" s="3"/>
      <c r="D88" s="3"/>
      <c r="E88" s="3"/>
    </row>
    <row r="89" spans="1:11" x14ac:dyDescent="0.2">
      <c r="A89" s="3"/>
      <c r="B89" s="75"/>
      <c r="C89" s="48"/>
      <c r="D89" s="48"/>
      <c r="E89" s="48"/>
      <c r="G89" s="3"/>
      <c r="H89" s="3"/>
      <c r="I89" s="3"/>
      <c r="J89" s="3"/>
      <c r="K89" s="3"/>
    </row>
    <row r="90" spans="1:11" x14ac:dyDescent="0.2">
      <c r="A90" s="3"/>
      <c r="B90" s="75"/>
      <c r="C90" s="48"/>
      <c r="D90" s="48"/>
      <c r="E90" s="48"/>
      <c r="G90" s="3"/>
    </row>
    <row r="91" spans="1:11" x14ac:dyDescent="0.2">
      <c r="A91" s="3"/>
      <c r="B91" s="75"/>
      <c r="C91" s="48"/>
      <c r="D91" s="48"/>
      <c r="E91" s="48"/>
      <c r="G91" s="3"/>
    </row>
    <row r="92" spans="1:11" x14ac:dyDescent="0.2">
      <c r="A92" s="3"/>
      <c r="B92" s="3"/>
      <c r="C92" s="48"/>
      <c r="D92" s="48"/>
      <c r="E92" s="48"/>
      <c r="G92" s="3"/>
    </row>
    <row r="93" spans="1:11" x14ac:dyDescent="0.2">
      <c r="A93" s="3"/>
      <c r="G93" s="3"/>
    </row>
    <row r="94" spans="1:11" x14ac:dyDescent="0.2">
      <c r="G94" s="3"/>
    </row>
    <row r="95" spans="1:11" x14ac:dyDescent="0.2">
      <c r="A95" s="3"/>
      <c r="G95" s="3"/>
      <c r="H95" s="3"/>
      <c r="I95" s="3"/>
      <c r="J95" s="3"/>
      <c r="K95" s="3"/>
    </row>
    <row r="96" spans="1:11" x14ac:dyDescent="0.2">
      <c r="A96" s="3"/>
      <c r="G96" s="3"/>
      <c r="H96" s="3"/>
      <c r="I96" s="3"/>
      <c r="J96" s="3"/>
      <c r="K96" s="48"/>
    </row>
    <row r="97" spans="1:11" x14ac:dyDescent="0.2">
      <c r="A97" s="3"/>
      <c r="G97" s="3"/>
      <c r="H97" s="3"/>
      <c r="I97" s="3"/>
      <c r="J97" s="3"/>
      <c r="K97" s="3"/>
    </row>
    <row r="98" spans="1:11" x14ac:dyDescent="0.2">
      <c r="A98" s="3"/>
      <c r="G98" s="3"/>
      <c r="H98" s="3"/>
      <c r="I98" s="3"/>
      <c r="J98" s="3"/>
      <c r="K98" s="48"/>
    </row>
    <row r="99" spans="1:11" x14ac:dyDescent="0.2">
      <c r="A99" s="3"/>
      <c r="B99" s="3"/>
      <c r="C99" s="3"/>
      <c r="D99" s="3"/>
      <c r="E99" s="3"/>
      <c r="G99" s="3"/>
      <c r="H99" s="3"/>
      <c r="I99" s="3"/>
      <c r="J99" s="3"/>
      <c r="K99" s="3"/>
    </row>
    <row r="100" spans="1:11" x14ac:dyDescent="0.2">
      <c r="A100" s="3"/>
      <c r="B100" s="3"/>
      <c r="C100" s="3"/>
      <c r="D100" s="3"/>
      <c r="E100" s="3"/>
      <c r="G100" s="3"/>
    </row>
    <row r="101" spans="1:11" x14ac:dyDescent="0.2">
      <c r="A101" s="3"/>
      <c r="B101" s="48"/>
      <c r="C101" s="48"/>
      <c r="D101" s="3"/>
      <c r="E101" s="48"/>
      <c r="G101" s="3"/>
    </row>
    <row r="102" spans="1:11" x14ac:dyDescent="0.2">
      <c r="A102" s="3"/>
      <c r="B102" s="48"/>
      <c r="C102" s="48"/>
      <c r="D102" s="48"/>
      <c r="E102" s="48"/>
      <c r="G102" s="3"/>
    </row>
    <row r="103" spans="1:11" x14ac:dyDescent="0.2">
      <c r="A103" s="3"/>
      <c r="B103" s="48"/>
      <c r="C103" s="48"/>
      <c r="D103" s="3"/>
      <c r="E103" s="48"/>
      <c r="G103" s="3"/>
    </row>
    <row r="104" spans="1:11" x14ac:dyDescent="0.2">
      <c r="A104" s="3"/>
      <c r="B104" s="3"/>
      <c r="C104" s="3"/>
      <c r="D104" s="3"/>
      <c r="E104" s="3"/>
      <c r="G104" s="3"/>
    </row>
    <row r="105" spans="1:11" x14ac:dyDescent="0.2">
      <c r="A105" s="3"/>
      <c r="B105" s="48"/>
      <c r="C105" s="48"/>
      <c r="D105" s="3"/>
      <c r="E105" s="48"/>
    </row>
    <row r="106" spans="1:11" x14ac:dyDescent="0.2">
      <c r="A106" s="3"/>
      <c r="B106" s="48"/>
      <c r="C106" s="48"/>
      <c r="D106" s="3"/>
      <c r="E106" s="48"/>
    </row>
    <row r="107" spans="1:11" x14ac:dyDescent="0.2">
      <c r="A107" s="3"/>
      <c r="B107" s="3"/>
      <c r="C107" s="3"/>
      <c r="D107" s="3"/>
      <c r="E107" s="3"/>
    </row>
    <row r="108" spans="1:11" x14ac:dyDescent="0.2">
      <c r="A108" s="3"/>
      <c r="B108" s="48"/>
      <c r="C108" s="48"/>
      <c r="D108" s="48"/>
      <c r="E108" s="82"/>
    </row>
    <row r="109" spans="1:11" x14ac:dyDescent="0.2">
      <c r="A109" s="16"/>
      <c r="B109" s="3"/>
      <c r="C109" s="3"/>
      <c r="D109" s="3"/>
      <c r="E109" s="3"/>
    </row>
    <row r="110" spans="1:11" x14ac:dyDescent="0.2">
      <c r="A110" s="3"/>
      <c r="B110" s="82"/>
      <c r="C110" s="48"/>
      <c r="D110" s="83"/>
      <c r="E110" s="83"/>
    </row>
    <row r="111" spans="1:11" x14ac:dyDescent="0.2">
      <c r="A111" s="3"/>
      <c r="B111" s="3"/>
      <c r="C111" s="48"/>
      <c r="D111" s="3"/>
      <c r="E111" s="3"/>
    </row>
    <row r="112" spans="1:11" x14ac:dyDescent="0.2">
      <c r="A112" s="3"/>
      <c r="B112" s="3"/>
      <c r="C112" s="48"/>
      <c r="D112" s="3"/>
      <c r="E112" s="3"/>
    </row>
    <row r="113" spans="1:10" x14ac:dyDescent="0.2">
      <c r="A113" s="3"/>
      <c r="B113" s="3"/>
      <c r="C113" s="48"/>
      <c r="D113" s="3"/>
      <c r="E113" s="3"/>
    </row>
    <row r="114" spans="1:10" x14ac:dyDescent="0.2">
      <c r="A114" s="3"/>
      <c r="B114" s="48"/>
      <c r="C114" s="48"/>
      <c r="D114" s="83"/>
      <c r="E114" s="48"/>
    </row>
    <row r="115" spans="1:10" x14ac:dyDescent="0.2">
      <c r="A115" s="3"/>
    </row>
    <row r="116" spans="1:10" x14ac:dyDescent="0.2">
      <c r="A116" s="3"/>
      <c r="E116" s="28"/>
    </row>
    <row r="117" spans="1:10" x14ac:dyDescent="0.2">
      <c r="A117" s="3"/>
      <c r="D117" s="84"/>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c r="G124" s="85"/>
      <c r="H124" s="85"/>
      <c r="I124" s="85"/>
      <c r="J124" s="85"/>
    </row>
    <row r="125" spans="1:10" x14ac:dyDescent="0.2">
      <c r="A125" s="3"/>
      <c r="F125" s="85"/>
      <c r="G125" s="3"/>
      <c r="H125" s="3"/>
      <c r="I125" s="3"/>
      <c r="J125" s="3"/>
    </row>
    <row r="126" spans="1:10" x14ac:dyDescent="0.2">
      <c r="A126" s="3"/>
      <c r="F126" s="3"/>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F129" s="3"/>
      <c r="G129" s="3"/>
      <c r="H129" s="3"/>
      <c r="I129" s="3"/>
      <c r="J129" s="3"/>
    </row>
    <row r="130" spans="1:10" x14ac:dyDescent="0.2">
      <c r="F130" s="3"/>
    </row>
    <row r="133" spans="1:10" x14ac:dyDescent="0.2">
      <c r="A133" s="85"/>
      <c r="B133" s="85"/>
      <c r="C133" s="85"/>
      <c r="D133" s="86"/>
      <c r="E133" s="85"/>
    </row>
    <row r="134" spans="1:10" x14ac:dyDescent="0.2">
      <c r="A134" s="3"/>
      <c r="B134" s="3"/>
      <c r="C134" s="3"/>
      <c r="D134" s="3"/>
      <c r="E134" s="3"/>
    </row>
    <row r="135" spans="1:10" x14ac:dyDescent="0.2">
      <c r="A135" s="3"/>
      <c r="B135" s="3"/>
      <c r="C135" s="3"/>
      <c r="D135" s="3"/>
      <c r="E135" s="3"/>
    </row>
    <row r="136" spans="1:10" x14ac:dyDescent="0.2">
      <c r="A136" s="3"/>
      <c r="B136" s="3"/>
      <c r="C136" s="3"/>
      <c r="D136" s="3"/>
      <c r="E136" s="3"/>
    </row>
    <row r="137" spans="1:10" x14ac:dyDescent="0.2">
      <c r="B137" s="3"/>
      <c r="C137" s="3"/>
      <c r="D137" s="3"/>
      <c r="E137" s="3"/>
    </row>
    <row r="138" spans="1:10" x14ac:dyDescent="0.2">
      <c r="B138" s="3"/>
      <c r="C138" s="3"/>
      <c r="D138" s="3"/>
      <c r="E138"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4"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N70"/>
  <sheetViews>
    <sheetView showGridLines="0" view="pageBreakPreview" zoomScale="85" zoomScaleNormal="85" zoomScaleSheetLayoutView="85" zoomScalePageLayoutView="115" workbookViewId="0">
      <selection sqref="A1:C1"/>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5" max="16384" width="7.42578125" style="87"/>
  </cols>
  <sheetData>
    <row r="1" spans="1:3" ht="27" customHeight="1" x14ac:dyDescent="0.2">
      <c r="A1" s="310" t="s">
        <v>139</v>
      </c>
      <c r="B1" s="311"/>
      <c r="C1" s="311"/>
    </row>
    <row r="2" spans="1:3" x14ac:dyDescent="0.2">
      <c r="A2" s="312" t="s">
        <v>303</v>
      </c>
      <c r="B2" s="312"/>
      <c r="C2" s="312"/>
    </row>
    <row r="3" spans="1:3" x14ac:dyDescent="0.2">
      <c r="C3" s="87"/>
    </row>
    <row r="4" spans="1:3" ht="25.5" customHeight="1" thickBot="1" x14ac:dyDescent="0.25">
      <c r="A4" s="88"/>
      <c r="B4" s="89">
        <v>45473</v>
      </c>
      <c r="C4" s="89">
        <v>45107</v>
      </c>
    </row>
    <row r="5" spans="1:3" ht="25.5" customHeight="1" x14ac:dyDescent="0.2">
      <c r="A5" s="263" t="s">
        <v>88</v>
      </c>
      <c r="B5" s="103"/>
      <c r="C5" s="103"/>
    </row>
    <row r="6" spans="1:3" ht="25.5" customHeight="1" x14ac:dyDescent="0.2">
      <c r="A6" s="103" t="s">
        <v>89</v>
      </c>
      <c r="B6" s="90">
        <v>7318798089</v>
      </c>
      <c r="C6" s="255">
        <v>7792492447</v>
      </c>
    </row>
    <row r="7" spans="1:3" ht="25.5" customHeight="1" x14ac:dyDescent="0.2">
      <c r="A7" s="103" t="s">
        <v>90</v>
      </c>
      <c r="B7" s="90">
        <v>113139834</v>
      </c>
      <c r="C7" s="255">
        <v>126835756</v>
      </c>
    </row>
    <row r="8" spans="1:3" ht="25.5" customHeight="1" x14ac:dyDescent="0.2">
      <c r="A8" s="103" t="s">
        <v>91</v>
      </c>
      <c r="B8" s="90">
        <v>0</v>
      </c>
      <c r="C8" s="255">
        <v>0</v>
      </c>
    </row>
    <row r="9" spans="1:3" ht="25.5" customHeight="1" x14ac:dyDescent="0.2">
      <c r="A9" s="103" t="s">
        <v>92</v>
      </c>
      <c r="B9" s="92"/>
      <c r="C9" s="256"/>
    </row>
    <row r="10" spans="1:3" ht="25.5" customHeight="1" x14ac:dyDescent="0.2">
      <c r="A10" s="264" t="s">
        <v>93</v>
      </c>
      <c r="B10" s="90">
        <v>-2816406318</v>
      </c>
      <c r="C10" s="255">
        <v>-3440624169</v>
      </c>
    </row>
    <row r="11" spans="1:3" ht="25.5" customHeight="1" x14ac:dyDescent="0.2">
      <c r="A11" s="264" t="s">
        <v>113</v>
      </c>
      <c r="B11" s="90">
        <v>-4495868541</v>
      </c>
      <c r="C11" s="255">
        <v>-3728371742</v>
      </c>
    </row>
    <row r="12" spans="1:3" ht="25.5" customHeight="1" x14ac:dyDescent="0.2">
      <c r="A12" s="263" t="s">
        <v>114</v>
      </c>
      <c r="B12" s="93">
        <v>119663064</v>
      </c>
      <c r="C12" s="257">
        <v>750332292</v>
      </c>
    </row>
    <row r="13" spans="1:3" ht="25.5" customHeight="1" x14ac:dyDescent="0.2">
      <c r="A13" s="263" t="s">
        <v>94</v>
      </c>
      <c r="B13" s="92"/>
      <c r="C13" s="256"/>
    </row>
    <row r="14" spans="1:3" ht="25.5" customHeight="1" x14ac:dyDescent="0.2">
      <c r="A14" s="103" t="s">
        <v>112</v>
      </c>
      <c r="B14" s="90">
        <v>-83925697</v>
      </c>
      <c r="C14" s="255">
        <v>111563141</v>
      </c>
    </row>
    <row r="15" spans="1:3" ht="25.5" customHeight="1" x14ac:dyDescent="0.2">
      <c r="A15" s="103" t="s">
        <v>95</v>
      </c>
      <c r="B15" s="1">
        <v>0</v>
      </c>
      <c r="C15" s="1">
        <v>0</v>
      </c>
    </row>
    <row r="16" spans="1:3" ht="25.5" customHeight="1" x14ac:dyDescent="0.2">
      <c r="A16" s="103" t="s">
        <v>96</v>
      </c>
      <c r="B16" s="90">
        <v>-990374240</v>
      </c>
      <c r="C16" s="255">
        <v>0</v>
      </c>
    </row>
    <row r="17" spans="1:3" ht="25.5" customHeight="1" x14ac:dyDescent="0.2">
      <c r="A17" s="103" t="s">
        <v>97</v>
      </c>
      <c r="B17" s="90">
        <v>-396078808</v>
      </c>
      <c r="C17" s="255">
        <v>-200450511</v>
      </c>
    </row>
    <row r="18" spans="1:3" ht="25.5" customHeight="1" x14ac:dyDescent="0.2">
      <c r="A18" s="263" t="s">
        <v>99</v>
      </c>
      <c r="B18" s="92"/>
      <c r="C18" s="256"/>
    </row>
    <row r="19" spans="1:3" ht="25.5" customHeight="1" x14ac:dyDescent="0.2">
      <c r="A19" s="103" t="s">
        <v>131</v>
      </c>
      <c r="B19" s="1">
        <v>-9655988</v>
      </c>
      <c r="C19" s="1">
        <v>-97117918</v>
      </c>
    </row>
    <row r="20" spans="1:3" ht="25.5" customHeight="1" x14ac:dyDescent="0.2">
      <c r="A20" s="103" t="s">
        <v>100</v>
      </c>
      <c r="B20" s="1">
        <v>264896864</v>
      </c>
      <c r="C20" s="1">
        <v>283636067</v>
      </c>
    </row>
    <row r="21" spans="1:3" ht="25.5" customHeight="1" x14ac:dyDescent="0.2">
      <c r="A21" s="103" t="s">
        <v>101</v>
      </c>
      <c r="B21" s="90">
        <v>100541807</v>
      </c>
      <c r="C21" s="255">
        <v>93107513</v>
      </c>
    </row>
    <row r="22" spans="1:3" ht="25.5" customHeight="1" x14ac:dyDescent="0.2">
      <c r="A22" s="103" t="s">
        <v>102</v>
      </c>
      <c r="B22" s="90">
        <v>0</v>
      </c>
      <c r="C22" s="255"/>
    </row>
    <row r="23" spans="1:3" ht="25.5" customHeight="1" x14ac:dyDescent="0.2">
      <c r="A23" s="263" t="s">
        <v>103</v>
      </c>
      <c r="B23" s="93">
        <v>-994932998</v>
      </c>
      <c r="C23" s="257">
        <v>941070584</v>
      </c>
    </row>
    <row r="24" spans="1:3" ht="25.5" customHeight="1" x14ac:dyDescent="0.2">
      <c r="A24" s="263" t="s">
        <v>104</v>
      </c>
      <c r="B24" s="91"/>
      <c r="C24" s="1"/>
    </row>
    <row r="25" spans="1:3" ht="25.5" customHeight="1" x14ac:dyDescent="0.2">
      <c r="A25" s="103" t="s">
        <v>105</v>
      </c>
      <c r="B25" s="90">
        <v>-75698350</v>
      </c>
      <c r="C25" s="255">
        <v>-88922156</v>
      </c>
    </row>
    <row r="26" spans="1:3" ht="25.5" customHeight="1" x14ac:dyDescent="0.2">
      <c r="A26" s="103" t="s">
        <v>98</v>
      </c>
      <c r="B26" s="90">
        <v>0</v>
      </c>
      <c r="C26" s="255">
        <v>0</v>
      </c>
    </row>
    <row r="27" spans="1:3" ht="25.5" customHeight="1" x14ac:dyDescent="0.2">
      <c r="A27" s="103" t="s">
        <v>106</v>
      </c>
      <c r="B27" s="90">
        <v>990374240</v>
      </c>
      <c r="C27" s="255">
        <v>2061394</v>
      </c>
    </row>
    <row r="28" spans="1:3" ht="25.5" customHeight="1" x14ac:dyDescent="0.2">
      <c r="A28" s="103" t="s">
        <v>107</v>
      </c>
      <c r="B28" s="90">
        <v>0</v>
      </c>
      <c r="C28" s="255">
        <v>-3315516</v>
      </c>
    </row>
    <row r="29" spans="1:3" ht="25.5" customHeight="1" x14ac:dyDescent="0.2">
      <c r="A29" s="103" t="s">
        <v>108</v>
      </c>
      <c r="B29" s="94">
        <v>-80257108</v>
      </c>
      <c r="C29" s="258">
        <v>850894306</v>
      </c>
    </row>
    <row r="30" spans="1:3" ht="25.5" customHeight="1" x14ac:dyDescent="0.2">
      <c r="A30" s="103" t="s">
        <v>109</v>
      </c>
      <c r="B30" s="94">
        <v>-80257108</v>
      </c>
      <c r="C30" s="259">
        <v>850894306</v>
      </c>
    </row>
    <row r="31" spans="1:3" ht="25.5" customHeight="1" x14ac:dyDescent="0.2">
      <c r="A31" s="103" t="s">
        <v>110</v>
      </c>
      <c r="B31" s="95">
        <v>16900930083</v>
      </c>
      <c r="C31" s="260">
        <v>15676377612</v>
      </c>
    </row>
    <row r="32" spans="1:3" ht="25.5" customHeight="1" thickBot="1" x14ac:dyDescent="0.25">
      <c r="A32" s="263" t="s">
        <v>111</v>
      </c>
      <c r="B32" s="96">
        <v>16820672975</v>
      </c>
      <c r="C32" s="261">
        <v>16527271918</v>
      </c>
    </row>
    <row r="33" spans="1:2" ht="13.15" customHeight="1" thickTop="1" x14ac:dyDescent="0.2">
      <c r="A33"/>
      <c r="B33"/>
    </row>
    <row r="34" spans="1:2" x14ac:dyDescent="0.2">
      <c r="A34"/>
      <c r="B34"/>
    </row>
    <row r="35" spans="1:2" ht="13.15" customHeight="1" x14ac:dyDescent="0.2">
      <c r="A35"/>
      <c r="B35"/>
    </row>
    <row r="36" spans="1:2" ht="13.15" customHeight="1" x14ac:dyDescent="0.2">
      <c r="A36"/>
      <c r="B36"/>
    </row>
    <row r="37" spans="1:2" ht="13.15" customHeight="1" x14ac:dyDescent="0.2">
      <c r="A37" s="97"/>
      <c r="B37" s="91"/>
    </row>
    <row r="38" spans="1:2" ht="13.15" customHeight="1" x14ac:dyDescent="0.2">
      <c r="B38" s="91"/>
    </row>
    <row r="39" spans="1:2" ht="13.15" customHeight="1" x14ac:dyDescent="0.2">
      <c r="B39" s="91"/>
    </row>
    <row r="40" spans="1:2" ht="13.15" customHeight="1" x14ac:dyDescent="0.2">
      <c r="B40" s="91"/>
    </row>
    <row r="41" spans="1:2" ht="13.15" customHeight="1" x14ac:dyDescent="0.2">
      <c r="B41" s="91"/>
    </row>
    <row r="42" spans="1:2" ht="13.15" customHeight="1" x14ac:dyDescent="0.2">
      <c r="B42" s="91"/>
    </row>
    <row r="43" spans="1:2" ht="13.15" customHeight="1" x14ac:dyDescent="0.2">
      <c r="B43" s="91"/>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7"/>
  <sheetViews>
    <sheetView showGridLines="0" view="pageBreakPreview" zoomScaleNormal="100" zoomScaleSheetLayoutView="100" workbookViewId="0"/>
  </sheetViews>
  <sheetFormatPr baseColWidth="10" defaultRowHeight="12.75" x14ac:dyDescent="0.2"/>
  <cols>
    <col min="1" max="1" width="50" style="189"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262" t="s">
        <v>312</v>
      </c>
    </row>
    <row r="2" spans="1:6" ht="17.25" x14ac:dyDescent="0.2">
      <c r="A2" s="177" t="s">
        <v>313</v>
      </c>
    </row>
    <row r="3" spans="1:6" ht="17.25" x14ac:dyDescent="0.2">
      <c r="A3" s="178" t="s">
        <v>314</v>
      </c>
    </row>
    <row r="4" spans="1:6" ht="17.25" x14ac:dyDescent="0.2">
      <c r="A4" s="177" t="s">
        <v>205</v>
      </c>
    </row>
    <row r="5" spans="1:6" ht="18" thickBot="1" x14ac:dyDescent="0.25">
      <c r="A5" s="178" t="s">
        <v>206</v>
      </c>
    </row>
    <row r="6" spans="1:6" ht="18" thickBot="1" x14ac:dyDescent="0.25">
      <c r="A6" s="185" t="s">
        <v>207</v>
      </c>
    </row>
    <row r="7" spans="1:6" ht="17.25" x14ac:dyDescent="0.2">
      <c r="A7" s="156" t="s">
        <v>208</v>
      </c>
    </row>
    <row r="8" spans="1:6" ht="17.25" x14ac:dyDescent="0.2">
      <c r="A8" s="156" t="s">
        <v>209</v>
      </c>
    </row>
    <row r="9" spans="1:6" ht="17.25" x14ac:dyDescent="0.2">
      <c r="A9" s="156" t="s">
        <v>268</v>
      </c>
    </row>
    <row r="10" spans="1:6" ht="17.25" x14ac:dyDescent="0.2">
      <c r="A10" s="156" t="s">
        <v>269</v>
      </c>
    </row>
    <row r="11" spans="1:6" ht="17.25" x14ac:dyDescent="0.2">
      <c r="A11" s="156" t="s">
        <v>270</v>
      </c>
    </row>
    <row r="12" spans="1:6" ht="17.25" x14ac:dyDescent="0.2">
      <c r="A12" s="156" t="s">
        <v>271</v>
      </c>
    </row>
    <row r="13" spans="1:6" ht="18" thickBot="1" x14ac:dyDescent="0.25">
      <c r="A13" s="157" t="s">
        <v>274</v>
      </c>
    </row>
    <row r="14" spans="1:6" ht="36" customHeight="1" x14ac:dyDescent="0.2">
      <c r="A14" s="313" t="s">
        <v>304</v>
      </c>
      <c r="B14" s="313"/>
      <c r="C14" s="313"/>
      <c r="D14" s="313"/>
      <c r="E14" s="313"/>
      <c r="F14" s="313"/>
    </row>
    <row r="15" spans="1:6" ht="17.25" x14ac:dyDescent="0.2">
      <c r="A15" s="179" t="s">
        <v>210</v>
      </c>
    </row>
    <row r="16" spans="1:6" ht="18" thickBot="1" x14ac:dyDescent="0.25">
      <c r="A16" s="178" t="s">
        <v>211</v>
      </c>
    </row>
    <row r="17" spans="1:6" ht="27.75" thickBot="1" x14ac:dyDescent="0.25">
      <c r="A17" s="180" t="s">
        <v>212</v>
      </c>
      <c r="B17" s="158" t="s">
        <v>213</v>
      </c>
      <c r="C17" s="158" t="s">
        <v>214</v>
      </c>
      <c r="D17" s="320" t="s">
        <v>215</v>
      </c>
      <c r="E17" s="321"/>
      <c r="F17" s="322"/>
    </row>
    <row r="18" spans="1:6" ht="18" thickBot="1" x14ac:dyDescent="0.25">
      <c r="A18" s="181"/>
      <c r="B18" s="159">
        <v>0</v>
      </c>
      <c r="C18" s="160">
        <v>0</v>
      </c>
      <c r="D18" s="323">
        <v>0</v>
      </c>
      <c r="E18" s="324"/>
      <c r="F18" s="325"/>
    </row>
    <row r="19" spans="1:6" ht="18" thickBot="1" x14ac:dyDescent="0.25">
      <c r="A19" s="190" t="s">
        <v>216</v>
      </c>
      <c r="B19" s="155"/>
      <c r="C19" s="155"/>
      <c r="D19" s="326"/>
      <c r="E19" s="326"/>
      <c r="F19" s="327"/>
    </row>
    <row r="20" spans="1:6" ht="17.25" x14ac:dyDescent="0.2">
      <c r="A20" s="178" t="s">
        <v>217</v>
      </c>
    </row>
    <row r="21" spans="1:6" ht="18" thickBot="1" x14ac:dyDescent="0.25">
      <c r="A21" s="178" t="s">
        <v>218</v>
      </c>
    </row>
    <row r="22" spans="1:6" ht="27.75" thickBot="1" x14ac:dyDescent="0.25">
      <c r="A22" s="180" t="s">
        <v>212</v>
      </c>
      <c r="B22" s="158" t="s">
        <v>219</v>
      </c>
      <c r="C22" s="158" t="s">
        <v>220</v>
      </c>
      <c r="D22" s="161" t="s">
        <v>221</v>
      </c>
    </row>
    <row r="23" spans="1:6" ht="18" thickBot="1" x14ac:dyDescent="0.25">
      <c r="A23" s="181"/>
      <c r="B23" s="159">
        <v>0</v>
      </c>
      <c r="C23" s="160">
        <v>0</v>
      </c>
      <c r="D23" s="160">
        <v>0</v>
      </c>
    </row>
    <row r="24" spans="1:6" ht="17.25" x14ac:dyDescent="0.2">
      <c r="A24" s="178" t="s">
        <v>222</v>
      </c>
    </row>
    <row r="25" spans="1:6" ht="17.25" x14ac:dyDescent="0.2">
      <c r="A25" s="179" t="s">
        <v>223</v>
      </c>
    </row>
    <row r="26" spans="1:6" ht="18" thickBot="1" x14ac:dyDescent="0.25">
      <c r="A26" s="178" t="s">
        <v>224</v>
      </c>
    </row>
    <row r="27" spans="1:6" ht="35.25" thickBot="1" x14ac:dyDescent="0.25">
      <c r="A27" s="162" t="s">
        <v>212</v>
      </c>
      <c r="B27" s="172" t="s">
        <v>225</v>
      </c>
    </row>
    <row r="28" spans="1:6" ht="18" thickBot="1" x14ac:dyDescent="0.25">
      <c r="A28" s="182"/>
      <c r="B28" s="163" t="s">
        <v>226</v>
      </c>
    </row>
    <row r="29" spans="1:6" ht="18" thickBot="1" x14ac:dyDescent="0.25">
      <c r="A29" s="183" t="s">
        <v>216</v>
      </c>
      <c r="B29" s="164"/>
    </row>
    <row r="30" spans="1:6" ht="17.25" x14ac:dyDescent="0.2">
      <c r="A30" s="178" t="s">
        <v>227</v>
      </c>
    </row>
    <row r="31" spans="1:6" ht="17.25" x14ac:dyDescent="0.2">
      <c r="A31" s="184"/>
    </row>
    <row r="32" spans="1:6" ht="17.25" x14ac:dyDescent="0.2">
      <c r="A32" s="191" t="s">
        <v>305</v>
      </c>
    </row>
    <row r="33" spans="1:6" ht="17.25" x14ac:dyDescent="0.2">
      <c r="A33" s="177"/>
    </row>
    <row r="34" spans="1:6" ht="18" thickBot="1" x14ac:dyDescent="0.25">
      <c r="A34" s="176" t="s">
        <v>306</v>
      </c>
    </row>
    <row r="35" spans="1:6" ht="35.25" thickBot="1" x14ac:dyDescent="0.25">
      <c r="A35" s="185" t="s">
        <v>228</v>
      </c>
      <c r="B35" s="165" t="s">
        <v>229</v>
      </c>
      <c r="C35" s="166" t="s">
        <v>230</v>
      </c>
      <c r="D35" s="167" t="s">
        <v>4</v>
      </c>
      <c r="E35" s="166" t="s">
        <v>231</v>
      </c>
      <c r="F35" s="166" t="s">
        <v>232</v>
      </c>
    </row>
    <row r="36" spans="1:6" ht="18" thickBot="1" x14ac:dyDescent="0.25">
      <c r="A36" s="186"/>
      <c r="B36" s="168"/>
      <c r="C36" s="168"/>
      <c r="D36" s="168"/>
      <c r="E36" s="168"/>
      <c r="F36" s="169"/>
    </row>
    <row r="37" spans="1:6" ht="18" thickBot="1" x14ac:dyDescent="0.25">
      <c r="A37" s="187" t="s">
        <v>233</v>
      </c>
      <c r="B37" s="164"/>
      <c r="C37" s="164"/>
      <c r="D37" s="164"/>
      <c r="E37" s="170">
        <v>0</v>
      </c>
      <c r="F37" s="171">
        <v>0</v>
      </c>
    </row>
    <row r="38" spans="1:6" ht="17.25" x14ac:dyDescent="0.2">
      <c r="A38" s="178"/>
    </row>
    <row r="39" spans="1:6" ht="18" thickBot="1" x14ac:dyDescent="0.25">
      <c r="A39" s="176" t="s">
        <v>307</v>
      </c>
    </row>
    <row r="40" spans="1:6" ht="35.25" thickBot="1" x14ac:dyDescent="0.25">
      <c r="A40" s="185" t="s">
        <v>228</v>
      </c>
      <c r="B40" s="165" t="s">
        <v>229</v>
      </c>
      <c r="C40" s="166" t="s">
        <v>230</v>
      </c>
      <c r="D40" s="167" t="s">
        <v>4</v>
      </c>
      <c r="E40" s="166" t="s">
        <v>231</v>
      </c>
      <c r="F40" s="166" t="s">
        <v>232</v>
      </c>
    </row>
    <row r="41" spans="1:6" ht="18" thickBot="1" x14ac:dyDescent="0.25">
      <c r="A41" s="186"/>
      <c r="B41" s="168"/>
      <c r="C41" s="168"/>
      <c r="D41" s="168"/>
      <c r="E41" s="168"/>
      <c r="F41" s="169"/>
    </row>
    <row r="42" spans="1:6" ht="18" thickBot="1" x14ac:dyDescent="0.25">
      <c r="A42" s="187" t="s">
        <v>233</v>
      </c>
      <c r="B42" s="164"/>
      <c r="C42" s="164"/>
      <c r="D42" s="164"/>
      <c r="E42" s="170">
        <v>0</v>
      </c>
      <c r="F42" s="171">
        <v>0</v>
      </c>
    </row>
    <row r="43" spans="1:6" ht="17.25" x14ac:dyDescent="0.2">
      <c r="A43" s="178"/>
    </row>
    <row r="44" spans="1:6" ht="18" thickBot="1" x14ac:dyDescent="0.25">
      <c r="A44" s="177" t="s">
        <v>234</v>
      </c>
    </row>
    <row r="45" spans="1:6" ht="18" thickBot="1" x14ac:dyDescent="0.25">
      <c r="A45" s="185" t="s">
        <v>235</v>
      </c>
      <c r="B45" s="166" t="s">
        <v>229</v>
      </c>
      <c r="C45" s="166" t="s">
        <v>4</v>
      </c>
      <c r="D45" s="166" t="s">
        <v>236</v>
      </c>
    </row>
    <row r="46" spans="1:6" ht="18" thickBot="1" x14ac:dyDescent="0.25">
      <c r="A46" s="188"/>
      <c r="B46" s="173"/>
      <c r="C46" s="173"/>
      <c r="D46" s="174">
        <v>0</v>
      </c>
    </row>
    <row r="47" spans="1:6" ht="18" thickBot="1" x14ac:dyDescent="0.25">
      <c r="A47" s="314" t="s">
        <v>237</v>
      </c>
      <c r="B47" s="315"/>
      <c r="C47" s="316"/>
      <c r="D47" s="170">
        <v>0</v>
      </c>
    </row>
    <row r="48" spans="1:6" ht="18" thickBot="1" x14ac:dyDescent="0.25">
      <c r="A48" s="317" t="s">
        <v>238</v>
      </c>
      <c r="B48" s="318"/>
      <c r="C48" s="319"/>
      <c r="D48" s="175">
        <v>0</v>
      </c>
    </row>
    <row r="49" spans="1:4" ht="17.25" x14ac:dyDescent="0.2">
      <c r="A49" s="178"/>
    </row>
    <row r="50" spans="1:4" ht="18" thickBot="1" x14ac:dyDescent="0.25">
      <c r="A50" s="177" t="s">
        <v>239</v>
      </c>
    </row>
    <row r="51" spans="1:4" ht="18" thickBot="1" x14ac:dyDescent="0.25">
      <c r="A51" s="185" t="s">
        <v>235</v>
      </c>
      <c r="B51" s="166" t="s">
        <v>229</v>
      </c>
      <c r="C51" s="166" t="s">
        <v>4</v>
      </c>
      <c r="D51" s="166" t="s">
        <v>236</v>
      </c>
    </row>
    <row r="52" spans="1:4" ht="18" thickBot="1" x14ac:dyDescent="0.25">
      <c r="A52" s="188"/>
      <c r="B52" s="173"/>
      <c r="C52" s="173"/>
      <c r="D52" s="174">
        <v>0</v>
      </c>
    </row>
    <row r="53" spans="1:4" ht="18" thickBot="1" x14ac:dyDescent="0.25">
      <c r="A53" s="314" t="s">
        <v>237</v>
      </c>
      <c r="B53" s="315"/>
      <c r="C53" s="316"/>
      <c r="D53" s="170">
        <v>0</v>
      </c>
    </row>
    <row r="54" spans="1:4" ht="18" thickBot="1" x14ac:dyDescent="0.25">
      <c r="A54" s="317" t="s">
        <v>238</v>
      </c>
      <c r="B54" s="318"/>
      <c r="C54" s="319"/>
      <c r="D54" s="175">
        <v>0</v>
      </c>
    </row>
    <row r="55" spans="1:4" ht="17.25" x14ac:dyDescent="0.2">
      <c r="A55" s="178" t="s">
        <v>240</v>
      </c>
    </row>
    <row r="57" spans="1:4" ht="17.25" x14ac:dyDescent="0.2">
      <c r="A57" s="178"/>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sheetData>
  <mergeCells count="8">
    <mergeCell ref="A14:F14"/>
    <mergeCell ref="A47:C47"/>
    <mergeCell ref="A48:C48"/>
    <mergeCell ref="A53:C53"/>
    <mergeCell ref="A54:C54"/>
    <mergeCell ref="D17:F17"/>
    <mergeCell ref="D18:F18"/>
    <mergeCell ref="D19:F19"/>
  </mergeCells>
  <pageMargins left="0.51181102362204722" right="0.51181102362204722" top="0.74803149606299213" bottom="0.74803149606299213" header="0.31496062992125984" footer="0.31496062992125984"/>
  <pageSetup paperSize="9" scale="61"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heetViews>
  <sheetFormatPr baseColWidth="10" defaultColWidth="11.5703125" defaultRowHeight="15" x14ac:dyDescent="0.25"/>
  <cols>
    <col min="1" max="1" width="6.7109375" style="198" customWidth="1"/>
    <col min="2" max="2" width="24.42578125" style="198" customWidth="1"/>
    <col min="3" max="3" width="12.42578125" style="198" customWidth="1"/>
    <col min="4" max="4" width="13.7109375" style="198" customWidth="1"/>
    <col min="5" max="5" width="16.28515625" style="198" customWidth="1"/>
    <col min="6" max="6" width="16.140625" style="198" customWidth="1"/>
    <col min="7" max="7" width="14.140625" style="198" customWidth="1"/>
    <col min="8" max="8" width="17.5703125" style="198" customWidth="1"/>
    <col min="9" max="12" width="11.5703125" style="198"/>
    <col min="13" max="13" width="17.140625" style="198" customWidth="1"/>
    <col min="14" max="16384" width="11.5703125" style="198"/>
  </cols>
  <sheetData>
    <row r="1" spans="2:8" ht="16.5" thickBot="1" x14ac:dyDescent="0.3">
      <c r="B1" s="336" t="s">
        <v>309</v>
      </c>
      <c r="C1" s="336"/>
      <c r="D1" s="336"/>
      <c r="E1" s="336"/>
      <c r="F1" s="336"/>
      <c r="G1" s="336"/>
    </row>
    <row r="2" spans="2:8" ht="18.75" x14ac:dyDescent="0.3">
      <c r="B2" s="328" t="s">
        <v>310</v>
      </c>
      <c r="C2" s="329"/>
      <c r="D2" s="329"/>
      <c r="E2" s="329"/>
      <c r="F2" s="329"/>
      <c r="G2" s="330"/>
      <c r="H2" s="199"/>
    </row>
    <row r="3" spans="2:8" ht="19.5" thickBot="1" x14ac:dyDescent="0.35">
      <c r="B3" s="331" t="s">
        <v>243</v>
      </c>
      <c r="C3" s="332"/>
      <c r="D3" s="332"/>
      <c r="E3" s="332"/>
      <c r="F3" s="332"/>
      <c r="G3" s="333"/>
      <c r="H3" s="199"/>
    </row>
    <row r="5" spans="2:8" ht="18.75" x14ac:dyDescent="0.3">
      <c r="B5" s="200" t="s">
        <v>308</v>
      </c>
    </row>
    <row r="7" spans="2:8" ht="18" customHeight="1" x14ac:dyDescent="0.25">
      <c r="B7" s="334" t="s">
        <v>273</v>
      </c>
      <c r="C7" s="334"/>
      <c r="D7" s="334"/>
      <c r="E7" s="334"/>
      <c r="F7" s="334"/>
      <c r="G7" s="334"/>
      <c r="H7" s="201"/>
    </row>
    <row r="8" spans="2:8" ht="32.25" customHeight="1" x14ac:dyDescent="0.25">
      <c r="B8" s="335" t="s">
        <v>277</v>
      </c>
      <c r="C8" s="335"/>
      <c r="D8" s="335"/>
      <c r="E8" s="335"/>
      <c r="F8" s="335"/>
      <c r="G8" s="335"/>
      <c r="H8" s="202"/>
    </row>
    <row r="9" spans="2:8" ht="15.75" x14ac:dyDescent="0.25">
      <c r="C9" s="203"/>
      <c r="D9" s="203"/>
      <c r="E9" s="203"/>
      <c r="F9" s="203"/>
      <c r="G9" s="203"/>
      <c r="H9" s="203"/>
    </row>
    <row r="10" spans="2:8" ht="15.75" x14ac:dyDescent="0.25">
      <c r="B10" s="204" t="s">
        <v>272</v>
      </c>
      <c r="C10" s="204"/>
      <c r="D10" s="205"/>
      <c r="E10" s="206">
        <v>13000000000</v>
      </c>
      <c r="F10" s="203"/>
      <c r="G10" s="203"/>
      <c r="H10" s="203"/>
    </row>
    <row r="11" spans="2:8" ht="15.75" x14ac:dyDescent="0.25">
      <c r="B11" s="204" t="s">
        <v>188</v>
      </c>
      <c r="C11" s="204"/>
      <c r="D11" s="205"/>
      <c r="E11" s="206">
        <v>13000000000</v>
      </c>
      <c r="F11" s="278"/>
      <c r="G11" s="203"/>
      <c r="H11" s="203"/>
    </row>
    <row r="12" spans="2:8" ht="15.75" x14ac:dyDescent="0.25">
      <c r="B12" s="204" t="s">
        <v>189</v>
      </c>
      <c r="C12" s="204"/>
      <c r="D12" s="205"/>
      <c r="E12" s="206">
        <v>11100000000</v>
      </c>
      <c r="F12" s="203"/>
      <c r="G12" s="203"/>
      <c r="H12" s="203"/>
    </row>
    <row r="13" spans="2:8" ht="15.75" x14ac:dyDescent="0.25">
      <c r="B13" s="204" t="s">
        <v>190</v>
      </c>
      <c r="C13" s="204"/>
      <c r="D13" s="205"/>
      <c r="E13" s="207">
        <v>10000000</v>
      </c>
      <c r="F13" s="203"/>
      <c r="G13" s="203"/>
      <c r="H13" s="203"/>
    </row>
    <row r="14" spans="2:8" x14ac:dyDescent="0.25">
      <c r="D14" s="208"/>
      <c r="F14" s="209"/>
      <c r="G14" s="210"/>
      <c r="H14" s="209"/>
    </row>
    <row r="15" spans="2:8" ht="15.75" thickBot="1" x14ac:dyDescent="0.3">
      <c r="B15" s="198" t="s">
        <v>311</v>
      </c>
      <c r="D15" s="208"/>
      <c r="F15" s="209"/>
      <c r="G15" s="210"/>
      <c r="H15" s="209"/>
    </row>
    <row r="16" spans="2:8" ht="69.75" thickBot="1" x14ac:dyDescent="0.3">
      <c r="B16" s="137" t="s">
        <v>191</v>
      </c>
      <c r="C16" s="194"/>
      <c r="D16" s="138" t="s">
        <v>192</v>
      </c>
      <c r="E16" s="139" t="s">
        <v>143</v>
      </c>
      <c r="F16" s="139" t="s">
        <v>193</v>
      </c>
      <c r="G16" s="210"/>
      <c r="H16" s="209"/>
    </row>
    <row r="17" spans="2:8" ht="17.25" x14ac:dyDescent="0.25">
      <c r="B17" s="140" t="s">
        <v>241</v>
      </c>
      <c r="C17" s="193"/>
      <c r="D17" s="141">
        <v>555</v>
      </c>
      <c r="E17" s="142">
        <v>5550000000</v>
      </c>
      <c r="F17" s="192">
        <v>0.5</v>
      </c>
      <c r="G17" s="210"/>
      <c r="H17" s="209"/>
    </row>
    <row r="18" spans="2:8" ht="18" thickBot="1" x14ac:dyDescent="0.3">
      <c r="B18" s="140" t="s">
        <v>242</v>
      </c>
      <c r="C18" s="193"/>
      <c r="D18" s="141">
        <v>555</v>
      </c>
      <c r="E18" s="142">
        <v>5550000000</v>
      </c>
      <c r="F18" s="192">
        <v>0.5</v>
      </c>
      <c r="G18" s="210"/>
      <c r="H18" s="209"/>
    </row>
    <row r="19" spans="2:8" ht="18" thickBot="1" x14ac:dyDescent="0.3">
      <c r="B19" s="195" t="s">
        <v>194</v>
      </c>
      <c r="C19" s="196"/>
      <c r="D19" s="143">
        <v>1110</v>
      </c>
      <c r="E19" s="197">
        <v>11100000000</v>
      </c>
      <c r="F19" s="144">
        <v>1</v>
      </c>
      <c r="G19" s="210"/>
      <c r="H19" s="209"/>
    </row>
    <row r="20" spans="2:8" x14ac:dyDescent="0.25">
      <c r="D20" s="208"/>
      <c r="F20" s="209"/>
      <c r="G20" s="210"/>
      <c r="H20" s="209"/>
    </row>
    <row r="21" spans="2:8" x14ac:dyDescent="0.25">
      <c r="D21" s="208"/>
      <c r="F21" s="209"/>
      <c r="G21" s="210"/>
      <c r="H21" s="209"/>
    </row>
    <row r="22" spans="2:8" x14ac:dyDescent="0.25">
      <c r="D22" s="208"/>
      <c r="F22" s="209"/>
      <c r="G22" s="210"/>
      <c r="H22" s="209"/>
    </row>
    <row r="23" spans="2:8" x14ac:dyDescent="0.25">
      <c r="D23" s="208"/>
      <c r="F23" s="209"/>
      <c r="G23" s="210"/>
      <c r="H23" s="209"/>
    </row>
    <row r="24" spans="2:8" x14ac:dyDescent="0.25">
      <c r="D24" s="208"/>
      <c r="F24" s="209"/>
      <c r="G24" s="210"/>
      <c r="H24" s="209"/>
    </row>
    <row r="25" spans="2:8" x14ac:dyDescent="0.25">
      <c r="D25" s="208"/>
      <c r="F25" s="209"/>
      <c r="G25" s="210"/>
      <c r="H25" s="209"/>
    </row>
    <row r="26" spans="2:8" x14ac:dyDescent="0.25">
      <c r="D26" s="208"/>
      <c r="F26" s="209"/>
      <c r="G26" s="210"/>
      <c r="H26" s="209"/>
    </row>
    <row r="27" spans="2:8" x14ac:dyDescent="0.25">
      <c r="D27" s="208"/>
      <c r="F27" s="209"/>
      <c r="G27" s="210"/>
      <c r="H27" s="209"/>
    </row>
    <row r="28" spans="2:8" x14ac:dyDescent="0.25">
      <c r="D28" s="208"/>
      <c r="F28" s="209"/>
      <c r="G28" s="210"/>
      <c r="H28" s="209"/>
    </row>
    <row r="29" spans="2:8" x14ac:dyDescent="0.25">
      <c r="D29" s="208"/>
      <c r="F29" s="209"/>
      <c r="G29" s="210"/>
      <c r="H29" s="209"/>
    </row>
    <row r="30" spans="2:8" x14ac:dyDescent="0.25">
      <c r="D30" s="208"/>
      <c r="F30" s="209"/>
      <c r="G30" s="210"/>
      <c r="H30" s="209"/>
    </row>
    <row r="31" spans="2:8" x14ac:dyDescent="0.25">
      <c r="D31" s="208"/>
      <c r="F31" s="209"/>
      <c r="G31" s="210"/>
      <c r="H31" s="209"/>
    </row>
    <row r="32" spans="2:8" x14ac:dyDescent="0.25">
      <c r="B32" s="208"/>
      <c r="C32" s="208"/>
      <c r="D32" s="208"/>
      <c r="E32" s="213"/>
      <c r="F32" s="213"/>
      <c r="G32" s="207"/>
      <c r="H32" s="212"/>
    </row>
    <row r="33" spans="2:8" x14ac:dyDescent="0.25">
      <c r="E33" s="209"/>
      <c r="F33" s="209"/>
      <c r="G33" s="210"/>
      <c r="H33" s="211"/>
    </row>
    <row r="34" spans="2:8" x14ac:dyDescent="0.25">
      <c r="E34" s="209"/>
      <c r="F34" s="209"/>
      <c r="G34" s="210"/>
      <c r="H34" s="209"/>
    </row>
    <row r="35" spans="2:8" x14ac:dyDescent="0.25">
      <c r="E35" s="209"/>
      <c r="F35" s="209"/>
      <c r="G35" s="210"/>
      <c r="H35" s="209"/>
    </row>
    <row r="36" spans="2:8" x14ac:dyDescent="0.25">
      <c r="E36" s="209"/>
      <c r="F36" s="209"/>
      <c r="G36" s="210"/>
      <c r="H36" s="211"/>
    </row>
    <row r="37" spans="2:8" x14ac:dyDescent="0.25">
      <c r="E37" s="209"/>
      <c r="F37" s="209"/>
      <c r="G37" s="210"/>
      <c r="H37" s="209"/>
    </row>
    <row r="38" spans="2:8" x14ac:dyDescent="0.25">
      <c r="E38" s="209"/>
      <c r="F38" s="209"/>
    </row>
    <row r="40" spans="2:8" x14ac:dyDescent="0.25">
      <c r="B40" s="208"/>
      <c r="C40" s="208"/>
      <c r="D40" s="208"/>
      <c r="F40" s="209"/>
      <c r="G40" s="210"/>
      <c r="H40" s="211"/>
    </row>
    <row r="41" spans="2:8" x14ac:dyDescent="0.25">
      <c r="B41" s="208"/>
      <c r="C41" s="208"/>
      <c r="D41" s="208"/>
      <c r="F41" s="209"/>
      <c r="G41" s="210"/>
      <c r="H41" s="209"/>
    </row>
    <row r="42" spans="2:8" x14ac:dyDescent="0.25">
      <c r="D42" s="208"/>
      <c r="F42" s="209"/>
      <c r="G42" s="210"/>
      <c r="H42" s="209"/>
    </row>
    <row r="43" spans="2:8" x14ac:dyDescent="0.25">
      <c r="D43" s="208"/>
      <c r="F43" s="209"/>
      <c r="G43" s="210"/>
      <c r="H43" s="209"/>
    </row>
    <row r="44" spans="2:8" x14ac:dyDescent="0.25">
      <c r="D44" s="208"/>
      <c r="F44" s="209"/>
      <c r="G44" s="210"/>
      <c r="H44" s="209"/>
    </row>
    <row r="45" spans="2:8" x14ac:dyDescent="0.25">
      <c r="D45" s="208"/>
      <c r="F45" s="209"/>
      <c r="G45" s="210"/>
      <c r="H45" s="209"/>
    </row>
    <row r="46" spans="2:8" x14ac:dyDescent="0.25">
      <c r="D46" s="208"/>
      <c r="F46" s="209"/>
      <c r="G46" s="210"/>
      <c r="H46" s="209"/>
    </row>
    <row r="47" spans="2:8" x14ac:dyDescent="0.25">
      <c r="D47" s="208"/>
      <c r="F47" s="209"/>
      <c r="G47" s="210"/>
      <c r="H47" s="209"/>
    </row>
    <row r="48" spans="2:8" x14ac:dyDescent="0.25">
      <c r="D48" s="208"/>
      <c r="F48" s="209"/>
      <c r="G48" s="210"/>
      <c r="H48" s="209"/>
    </row>
    <row r="49" spans="2:8" x14ac:dyDescent="0.25">
      <c r="D49" s="208"/>
      <c r="F49" s="209"/>
      <c r="G49" s="210"/>
      <c r="H49" s="209"/>
    </row>
    <row r="50" spans="2:8" x14ac:dyDescent="0.25">
      <c r="D50" s="208"/>
      <c r="F50" s="209"/>
      <c r="G50" s="210"/>
      <c r="H50" s="209"/>
    </row>
    <row r="51" spans="2:8" x14ac:dyDescent="0.25">
      <c r="D51" s="208"/>
      <c r="F51" s="209"/>
      <c r="G51" s="210"/>
      <c r="H51" s="209"/>
    </row>
    <row r="52" spans="2:8" x14ac:dyDescent="0.25">
      <c r="D52" s="208"/>
      <c r="F52" s="209"/>
      <c r="G52" s="210"/>
      <c r="H52" s="209"/>
    </row>
    <row r="53" spans="2:8" x14ac:dyDescent="0.25">
      <c r="D53" s="208"/>
      <c r="F53" s="209"/>
      <c r="G53" s="210"/>
      <c r="H53" s="209"/>
    </row>
    <row r="54" spans="2:8" x14ac:dyDescent="0.25">
      <c r="D54" s="208"/>
      <c r="F54" s="209"/>
      <c r="G54" s="210"/>
      <c r="H54" s="209"/>
    </row>
    <row r="55" spans="2:8" x14ac:dyDescent="0.25">
      <c r="D55" s="208"/>
      <c r="F55" s="209"/>
      <c r="G55" s="210"/>
      <c r="H55" s="209"/>
    </row>
    <row r="56" spans="2:8" x14ac:dyDescent="0.25">
      <c r="D56" s="208"/>
      <c r="F56" s="209"/>
      <c r="G56" s="210"/>
      <c r="H56" s="209"/>
    </row>
    <row r="57" spans="2:8" x14ac:dyDescent="0.25">
      <c r="D57" s="208"/>
      <c r="F57" s="209"/>
      <c r="G57" s="210"/>
      <c r="H57" s="209"/>
    </row>
    <row r="58" spans="2:8" x14ac:dyDescent="0.25">
      <c r="D58" s="208"/>
      <c r="F58" s="209"/>
      <c r="G58" s="210"/>
      <c r="H58" s="209"/>
    </row>
    <row r="59" spans="2:8" x14ac:dyDescent="0.25">
      <c r="D59" s="208"/>
      <c r="F59" s="209"/>
      <c r="G59" s="210"/>
      <c r="H59" s="209"/>
    </row>
    <row r="60" spans="2:8" x14ac:dyDescent="0.25">
      <c r="D60" s="208"/>
      <c r="F60" s="209"/>
      <c r="G60" s="210"/>
      <c r="H60" s="209"/>
    </row>
    <row r="61" spans="2:8" x14ac:dyDescent="0.25">
      <c r="B61" s="208"/>
      <c r="C61" s="208"/>
      <c r="D61" s="208"/>
      <c r="E61" s="213"/>
      <c r="F61" s="213"/>
      <c r="G61" s="207"/>
      <c r="H61" s="212"/>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yFSIe7YcfQ+yjKc/GBgOCDGkcvv6dgCEDkg5C/FI2qmY2QOSqIVcx3eF7kLr/tTlcFuoB9bJNBNm
Zvu/zr7lEg==</DigestValue>
    </Reference>
    <Reference Type="http://www.w3.org/2000/09/xmldsig#Object" URI="#idOfficeObject">
      <DigestMethod Algorithm="http://www.w3.org/2001/04/xmlenc#sha512"/>
      <DigestValue>ZooXK8VC6Wn1VhNS1zND1AdxCt3I9WI1067gEaNjlqKwRAKVZ9Z2cU85FPn3mO338OQxSXGh3ehR
Tvu9t9kYgA==</DigestValue>
    </Reference>
    <Reference Type="http://uri.etsi.org/01903#SignedProperties" URI="#idSignedProperties">
      <Transforms>
        <Transform Algorithm="http://www.w3.org/TR/2001/REC-xml-c14n-20010315"/>
      </Transforms>
      <DigestMethod Algorithm="http://www.w3.org/2001/04/xmlenc#sha512"/>
      <DigestValue>/JK+MXVqNCxLM5hm391axiBS5X6YbmRFag7r5sExjE0JgHCD7gaer8Y2i6wIHexgzIVMoEuqeIr8
CvCk61bRjw==</DigestValue>
    </Reference>
    <Reference Type="http://www.w3.org/2000/09/xmldsig#Object" URI="#idValidSigLnImg">
      <DigestMethod Algorithm="http://www.w3.org/2001/04/xmlenc#sha512"/>
      <DigestValue>jD2HX/GmS2yl8o19Tu915lrHXB3NyioFix9wLDtUxmKiBZK/oFxVUn91qU/BxMqLLhjf0JSt3Iwa
Mu+RGeBfrA==</DigestValue>
    </Reference>
    <Reference Type="http://www.w3.org/2000/09/xmldsig#Object" URI="#idInvalidSigLnImg">
      <DigestMethod Algorithm="http://www.w3.org/2001/04/xmlenc#sha512"/>
      <DigestValue>NaGoLc4i+xe5OFaDQJsQM/M+5Vf4aUVxOrNgtJqPxztkQVhU38/OInhIYidvLIyhQYaxgjJacDv4
8NIrnCzRtg==</DigestValue>
    </Reference>
  </SignedInfo>
  <SignatureValue>K2wKDbej3mdK41DkDNE2SY4v+Vklu0G1YNSbjEkWjD2rNcoG26SIi2UbgL0gnkvLAx6Vb2LvEUQs
K7Ax5rNcBgjqtsp6/fWBKSPRTh4JmHAA6W2bduhEasVoPK8DPWgCCErbFFY0jf2v3ZUqQ0V94Hua
68IHhrBklsTEmYlGLtCatv3M94M/LFcpsf80UJbdlt3ktet49Zke/kYj8j0iR+vzU/GaLq5ZXO09
8QyvIfIG52F2hoIPoWC2r6KjniajN/8DEdjB42+gQ4ZIXngDZgRfGJdE91QbzimcrrXWD34jzfqA
K7roXBo4eo7vY9qZKo/vvagL5Tb60FGBOoLLnA==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2024-08-06T18:33:15Z</mdssi:Value>
        </mdssi:SignatureTime>
      </SignatureProperty>
    </SignatureProperties>
  </Object>
  <Object Id="idOfficeObject">
    <SignatureProperties>
      <SignatureProperty Id="idOfficeV1Details" Target="#idPackageSignature">
        <SignatureInfoV1 xmlns="http://schemas.microsoft.com/office/2006/digsig">
          <SetupID>{A0AFB514-4ED3-42BC-BD3D-323D37DB4CF6}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2024-08-06T18:33:15Z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rey/38AAAAAAAAAAAAA0O6OTHMBAADg7kYqcwEAAHSVutn+fwAAAAAAAAAAAAAAAAAAAAAAANH09eCFwAAAaPBGKnMBAADweOo5cwEAAOD///8AAAAAAG0KOnMBAAD4FRLHAAAAAAAAAAAAAAAABgAAAAAAAAAAAAAAAAAAABwVEscOAAAAWRUSxw4AAADBH46y/38AAICZuUhzAQAAIBQSxwAAAACAmblIcwEAAAAVEscOAAAAAG0KOnMBAAC7VZKy/38AAMAUEscOAAAAWRUSxw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63sv9/AAAAAAAAAAAAAAAAAAAAAAAAKFaUSHMBAAAQ2I5McwEAAAAAAAAAAAAAAAAAAAAAAABR9PXghcAAACiqPNr+fwAAMAmJSHMBAADw////AAAAAABtCjpzAQAAeBYSxwAAAAAAAAAAAAAAAAkAAAAAAAAAAAAAAAAAAACcFRLHDgAAANkVEscOAAAAwR+Osv9/AAAwmblIcwEAAKAUEscAAAAAMJm5SHMBAAAAAAAAAAAAAABtCjpzAQAAu1WSsv9/AABAFRLHDgAAANkVEscOAAAAAAAAAAAAAADwO0s6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DLs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OHkoJ2RAmjk8vJPYh3SEKVoThl/YLiKFBdVQDDFeINy7WpcAW9AiZ92LsBxtdfp9NY968iTPjiTx
eYUdkNWcUg==</DigestValue>
    </Reference>
    <Reference Type="http://www.w3.org/2000/09/xmldsig#Object" URI="#idOfficeObject">
      <DigestMethod Algorithm="http://www.w3.org/2001/04/xmlenc#sha512"/>
      <DigestValue>brqE6rfm68x/MjvGz9K6Z4yAwED5VlLEB8quTOao/IYIGgoRLqbZS2ol5OCmhpLfFUT/aqcUmCae
P47JLM5D0A==</DigestValue>
    </Reference>
    <Reference Type="http://uri.etsi.org/01903#SignedProperties" URI="#idSignedProperties">
      <Transforms>
        <Transform Algorithm="http://www.w3.org/TR/2001/REC-xml-c14n-20010315"/>
      </Transforms>
      <DigestMethod Algorithm="http://www.w3.org/2001/04/xmlenc#sha512"/>
      <DigestValue>tUeUuXif7og+XLyMIm9CdoPc84Xv4LR7xLPITCeo12oCyiOJImR5nDNNm/kaSobyUrjERX/bu2N9
roPtCPFnlw==</DigestValue>
    </Reference>
    <Reference Type="http://www.w3.org/2000/09/xmldsig#Object" URI="#idValidSigLnImg">
      <DigestMethod Algorithm="http://www.w3.org/2001/04/xmlenc#sha512"/>
      <DigestValue>jD2HX/GmS2yl8o19Tu915lrHXB3NyioFix9wLDtUxmKiBZK/oFxVUn91qU/BxMqLLhjf0JSt3Iwa
Mu+RGeBfrA==</DigestValue>
    </Reference>
    <Reference Type="http://www.w3.org/2000/09/xmldsig#Object" URI="#idInvalidSigLnImg">
      <DigestMethod Algorithm="http://www.w3.org/2001/04/xmlenc#sha512"/>
      <DigestValue>BOcwrpoFZxFqGsNtqQbSqS8xT9d9V7tLeykNmUuCrdRITygjWHrCdSBrjpIejvKY9AiGhtXQtWuS
o/C4dTcC8Q==</DigestValue>
    </Reference>
  </SignedInfo>
  <SignatureValue>h+0xOtmRdsis6YP7GCy85hupllzgcHFKFwlJ50pmMW68551SsrBynFJ+GE4kauOKCzsQFCey1o0Q
XsRo7MUbwVNVky9HjHsRZPOOdk9OVebKCOoZBiA3d+Zeh6N14sCqY5wZnMgChyoG/7rrEdV9eEh5
YHlWgvCmvIqTmwq+T9ohijrGUdzaihxv2QX+a123lx1li+th8dIVJwojjrl1d05SQqqlyd0n8EDD
f88Ti8zqf2cNF3ewWdui/hoZKbiyItYKPgriaf3RGsWr0qEbxHVKtib5/YcpKntq+W66BIjbWWgT
JbnSRpaCjnPTydHNzKdl3EJmagHFjr34w2UIRw==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2024-08-06T18:35:24Z</mdssi:Value>
        </mdssi:SignatureTime>
      </SignatureProperty>
    </SignatureProperties>
  </Object>
  <Object Id="idOfficeObject">
    <SignatureProperties>
      <SignatureProperty Id="idOfficeV1Details" Target="#idPackageSignature">
        <SignatureInfoV1 xmlns="http://schemas.microsoft.com/office/2006/digsig">
          <SetupID>{464BE047-18F9-49EC-BCAD-D1F298524631}</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2024-08-06T18:35:24Z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rey/38AAAAAAAAAAAAA0O6OTHMBAADg7kYqcwEAAHSVutn+fwAAAAAAAAAAAAAAAAAAAAAAANH09eCFwAAAaPBGKnMBAADweOo5cwEAAOD///8AAAAAAG0KOnMBAAD4FRLHAAAAAAAAAAAAAAAABgAAAAAAAAAAAAAAAAAAABwVEscOAAAAWRUSxw4AAADBH46y/38AAICZuUhzAQAAIBQSxwAAAACAmblIcwEAAAAVEscOAAAAAG0KOnMBAAC7VZKy/38AAMAUEscOAAAAWRUSxw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63sv9/AAAAAAAAAAAAAAAAAAAAAAAAKFaUSHMBAAAQ2I5McwEAAAAAAAAAAAAAAAAAAAAAAABR9PXghcAAACiqPNr+fwAAMAmJSHMBAADw////AAAAAABtCjpzAQAAeBYSxwAAAAAAAAAAAAAAAAkAAAAAAAAAAAAAAAAAAACcFRLHDgAAANkVEscOAAAAwR+Osv9/AAAwmblIcwEAAKAUEscAAAAAMJm5SHMBAAAAAAAAAAAAAABtCjpzAQAAu1WSsv9/AABAFRLHDgAAANkVEscOAAAAAAAAAAAAAADwO0s6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9TAAAAAcKDQcKDQcJDQ4WMShFrjFU1TJV1gECBAIDBAECBQoRKyZBowsTMQAAAAAAfqbJd6PIeqDCQFZ4JTd0Lk/HMVPSGy5uFiE4GypVJ0KnHjN9AAABR0gAAACcz+7S6ffb7fnC0t1haH0hMm8aLXIuT8ggOIwoRKslP58cK08AAAEAAAAAAMHg9P///////////+bm5k9SXjw/SzBRzTFU0y1NwSAyVzFGXwEBAvxMCA8mnM/u69/SvI9jt4tgjIR9FBosDBEjMVTUMlXWMVPRKUSeDxk4AAAAAAAAAADT6ff///////+Tk5MjK0krSbkvUcsuT8YVJFoTIFIrSbgtTcEQHEdzSAAAAJzP7vT6/bTa8kRleixHhy1Nwi5PxiQtTnBwcJKSki81SRwtZAgOIwAAAAAAweD02+35gsLqZ5q6Jz1jNEJyOUZ4qamp+/v7////wdPeVnCJAQEC/EwAAACv1/Ho8/ubzu6CwuqMudS3u769vb3////////////L5fZymsABAgMAAAAAAK/X8fz9/uLx+snk9uTy+vz9/v///////////////8vl9nKawAECA5NIAAAAotHvtdryxOL1xOL1tdry0+r32+350+r3tdryxOL1pdPvc5rAAQIDAAAAAABpj7ZnjrZqj7Zqj7ZnjrZtkbdukrdtkbdnjrZqj7ZojrZ3rdUCAwT9T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DQP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swLzb8VBQSVB8mv3MPCePzxkRGMfzHdP/Mklve9dylqcrJxycRhElmkpEKPfWXRZDY179bklpCQl
XtD3eTtVzQ==</DigestValue>
    </Reference>
    <Reference Type="http://www.w3.org/2000/09/xmldsig#Object" URI="#idOfficeObject">
      <DigestMethod Algorithm="http://www.w3.org/2001/04/xmlenc#sha512"/>
      <DigestValue>Hq9bK4PTsk81Vbgd0aKjR7Wex8wCvjetiBWp1BQDHIReU/Vdlln1InGApY5No21pyG4iQ7I17uge
8XAzjmyusQ==</DigestValue>
    </Reference>
    <Reference Type="http://uri.etsi.org/01903#SignedProperties" URI="#idSignedProperties">
      <Transforms>
        <Transform Algorithm="http://www.w3.org/TR/2001/REC-xml-c14n-20010315"/>
      </Transforms>
      <DigestMethod Algorithm="http://www.w3.org/2001/04/xmlenc#sha512"/>
      <DigestValue>WyJrX/55TjR17pAhuResGF1AQJImDjv9n9yhzic/15VQCtvbZaxMCfc34krgY843kCUTzjAfNv2W
2yl68yGSCQ==</DigestValue>
    </Reference>
    <Reference Type="http://www.w3.org/2000/09/xmldsig#Object" URI="#idValidSigLnImg">
      <DigestMethod Algorithm="http://www.w3.org/2001/04/xmlenc#sha512"/>
      <DigestValue>jD2HX/GmS2yl8o19Tu915lrHXB3NyioFix9wLDtUxmKiBZK/oFxVUn91qU/BxMqLLhjf0JSt3Iwa
Mu+RGeBfrA==</DigestValue>
    </Reference>
    <Reference Type="http://www.w3.org/2000/09/xmldsig#Object" URI="#idInvalidSigLnImg">
      <DigestMethod Algorithm="http://www.w3.org/2001/04/xmlenc#sha512"/>
      <DigestValue>lfb7dlggSzZtukAt1iRzA77zE16p/Gh5X55XJdWax9ISbbshUXw7MUD0PZ6Vi/FthSS0YH0UM/dv
7Di74+cgog==</DigestValue>
    </Reference>
  </SignedInfo>
  <SignatureValue>ET4XZMzayqCQmmLdO9cTpr9FUsNq/2EP351oKLmTSgpg9ZEPQ+eCyhbMr3u6MNrTNp31jc1kHeel
aZ9bOfqtNun63YTlOaoxra5RdLp/FRV173KPAQUodGVb0AmJSJ1FsUexpggk3XPSZoHjsu97/LVW
UPQhFB9/crJOa72wWFbzMuQVqlOEkehyWLHDyzARhLS5Wpco5/ctC1W9V5eZvhrbiBvmeMo9yfSV
CStvy1FeHiCJ3AatiRTtg5Jzaa55RUIAr1Ead9+Ft2tpxs4dUnqn+1TP18Dm/EmJ9C/zO9flccwO
ej5rWi1r48k0wa533baK+L7nsPb24lx+e5nMqw==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2024-08-06T18:35:34Z</mdssi:Value>
        </mdssi:SignatureTime>
      </SignatureProperty>
    </SignatureProperties>
  </Object>
  <Object Id="idOfficeObject">
    <SignatureProperties>
      <SignatureProperty Id="idOfficeV1Details" Target="#idPackageSignature">
        <SignatureInfoV1 xmlns="http://schemas.microsoft.com/office/2006/digsig">
          <SetupID>{F1D25634-9DE1-4F80-9F4C-443EEC688A7F}</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2024-08-06T18:35:34Z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rey/38AAAAAAAAAAAAA0O6OTHMBAADg7kYqcwEAAHSVutn+fwAAAAAAAAAAAAAAAAAAAAAAANH09eCFwAAAaPBGKnMBAADweOo5cwEAAOD///8AAAAAAG0KOnMBAAD4FRLHAAAAAAAAAAAAAAAABgAAAAAAAAAAAAAAAAAAABwVEscOAAAAWRUSxw4AAADBH46y/38AAICZuUhzAQAAIBQSxwAAAACAmblIcwEAAAAVEscOAAAAAG0KOnMBAAC7VZKy/38AAMAUEscOAAAAWRUSxw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63sv9/AAAAAAAAAAAAAAAAAAAAAAAAKFaUSHMBAAAQ2I5McwEAAAAAAAAAAAAAAAAAAAAAAABR9PXghcAAACiqPNr+fwAAMAmJSHMBAADw////AAAAAABtCjpzAQAAeBYSxwAAAAAAAAAAAAAAAAkAAAAAAAAAAAAAAAAAAACcFRLHDgAAANkVEscOAAAAwR+Osv9/AAAwmblIcwEAAKAUEscAAAAAMJm5SHMBAAAAAAAAAAAAAABtCjpzAQAAu1WSsv9/AABAFRLHDgAAANkVEscOAAAAAAAAAAAAAADwO0s6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D//w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EsQXEdjYgsX5iYpO4ZRw1ksayFRyZDLG8aSV2SKgpOCZ/9HIBC4Ce0TS27p4Ejv4n0YHXQ5/I/pD
lzlv0Cj/nA==</DigestValue>
    </Reference>
    <Reference Type="http://www.w3.org/2000/09/xmldsig#Object" URI="#idOfficeObject">
      <DigestMethod Algorithm="http://www.w3.org/2001/04/xmlenc#sha512"/>
      <DigestValue>XylcCl6ZoU8wliIWxVXiy/hq4OEdr8CedSjr40c2AbnFWAbYL/MMZoxsaSXybCUOEtQXjT2WozVd
O2QHHwYdQw==</DigestValue>
    </Reference>
    <Reference Type="http://uri.etsi.org/01903#SignedProperties" URI="#idSignedProperties">
      <Transforms>
        <Transform Algorithm="http://www.w3.org/TR/2001/REC-xml-c14n-20010315"/>
      </Transforms>
      <DigestMethod Algorithm="http://www.w3.org/2001/04/xmlenc#sha512"/>
      <DigestValue>8mspF/pfZio2BpZ223LvdGpRtqfCuKS2gLsaGgfjrxT5aWWgRA70C13/yoteqHOIIIaJXuji2tf9
LCwMlawDTQ==</DigestValue>
    </Reference>
    <Reference Type="http://www.w3.org/2000/09/xmldsig#Object" URI="#idValidSigLnImg">
      <DigestMethod Algorithm="http://www.w3.org/2001/04/xmlenc#sha512"/>
      <DigestValue>jD2HX/GmS2yl8o19Tu915lrHXB3NyioFix9wLDtUxmKiBZK/oFxVUn91qU/BxMqLLhjf0JSt3Iwa
Mu+RGeBfrA==</DigestValue>
    </Reference>
    <Reference Type="http://www.w3.org/2000/09/xmldsig#Object" URI="#idInvalidSigLnImg">
      <DigestMethod Algorithm="http://www.w3.org/2001/04/xmlenc#sha512"/>
      <DigestValue>BsABPG8lg8eAf5ozaZY0MTeYfW/Tv8BFCwSKyhJ2mrkkRC+TTrR+JUEroJjvKAW7eM4nZmjbBUWK
LsyFJx8trA==</DigestValue>
    </Reference>
  </SignedInfo>
  <SignatureValue>M+6sMA3+vFbbyZpjYusTfo/Iq1fnZdIrru3zoF7Yij60h/btOXqPEOeSiV0p7HeQNymEmlkVyhc/
Q9YKysJJci9h1s3tJjZcNpSYkzbsMejv0x6/Mr4FCUkuxCCe7niqAB/nYjEXPSyi4KpZLNb1iNRS
sRv/ABF9PQsbfBmC8N1v+zkTAQao7+whFe/Z15fLj6VjUi4gxZrKFzMd9SxV8suvo8gslehQk+UM
F/9+4TlnpcUZXgs9FoBdAzHbIwoPYLiU+76n7RmlHLFslscIW7tCQ+6rd3RGquga5bwK7EWhgAHX
v00xJo5ydMbUQY18zeI7J3Va9T4hya+/uZ8WdQ==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2024-08-06T18:35:46Z</mdssi:Value>
        </mdssi:SignatureTime>
      </SignatureProperty>
    </SignatureProperties>
  </Object>
  <Object Id="idOfficeObject">
    <SignatureProperties>
      <SignatureProperty Id="idOfficeV1Details" Target="#idPackageSignature">
        <SignatureInfoV1 xmlns="http://schemas.microsoft.com/office/2006/digsig">
          <SetupID>{1B3F0206-2A4B-4BE4-B31F-8375F2D625E6}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2024-08-06T18:35:46Z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rey/38AAAAAAAAAAAAA0O6OTHMBAADg7kYqcwEAAHSVutn+fwAAAAAAAAAAAAAAAAAAAAAAANH09eCFwAAAaPBGKnMBAADweOo5cwEAAOD///8AAAAAAG0KOnMBAAD4FRLHAAAAAAAAAAAAAAAABgAAAAAAAAAAAAAAAAAAABwVEscOAAAAWRUSxw4AAADBH46y/38AAICZuUhzAQAAIBQSxwAAAACAmblIcwEAAAAVEscOAAAAAG0KOnMBAAC7VZKy/38AAMAUEscOAAAAWRUSxw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63sv9/AAAAAAAAAAAAAAAAAAAAAAAAKFaUSHMBAAAQ2I5McwEAAAAAAAAAAAAAAAAAAAAAAABR9PXghcAAACiqPNr+fwAAMAmJSHMBAADw////AAAAAABtCjpzAQAAeBYSxwAAAAAAAAAAAAAAAAkAAAAAAAAAAAAAAAAAAACcFRLHDgAAANkVEscOAAAAwR+Osv9/AAAwmblIcwEAAKAUEscAAAAAMJm5SHMBAAAAAAAAAAAAAABtCjpzAQAAu1WSsv9/AABAFRLHDgAAANkVEscOAAAAAAAAAAAAAADwO0s6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EsSIAZr+Q5JLg0jyTeXOXltAnRHhClETgyEb4OJ2gTY9eFuyZFm7hg6Z6nnhriBjr6eQ4UlfVLxC
iR4uuTIA5g==</DigestValue>
    </Reference>
    <Reference Type="http://www.w3.org/2000/09/xmldsig#Object" URI="#idOfficeObject">
      <DigestMethod Algorithm="http://www.w3.org/2001/04/xmlenc#sha512"/>
      <DigestValue>BLxxHcDSinkY43Z6Byvqzv82w+wQPeU2YQ86evUf4O9mClXBUQsK/EYRjwxnl5lwP+QZyxZ5pCq8
dJ55Lz7Zpg==</DigestValue>
    </Reference>
    <Reference Type="http://uri.etsi.org/01903#SignedProperties" URI="#idSignedProperties">
      <Transforms>
        <Transform Algorithm="http://www.w3.org/TR/2001/REC-xml-c14n-20010315"/>
      </Transforms>
      <DigestMethod Algorithm="http://www.w3.org/2001/04/xmlenc#sha512"/>
      <DigestValue>UJ8jmC0vdzZruaakyI/jpEDaI/vwtuUyDjAg7T5fk8LqOA7Jp9gleZ68blzdPM16K0S8jBjpURaA
qsk855+xTw==</DigestValue>
    </Reference>
    <Reference Type="http://www.w3.org/2000/09/xmldsig#Object" URI="#idValidSigLnImg">
      <DigestMethod Algorithm="http://www.w3.org/2001/04/xmlenc#sha512"/>
      <DigestValue>jD2HX/GmS2yl8o19Tu915lrHXB3NyioFix9wLDtUxmKiBZK/oFxVUn91qU/BxMqLLhjf0JSt3Iwa
Mu+RGeBfrA==</DigestValue>
    </Reference>
    <Reference Type="http://www.w3.org/2000/09/xmldsig#Object" URI="#idInvalidSigLnImg">
      <DigestMethod Algorithm="http://www.w3.org/2001/04/xmlenc#sha512"/>
      <DigestValue>BsABPG8lg8eAf5ozaZY0MTeYfW/Tv8BFCwSKyhJ2mrkkRC+TTrR+JUEroJjvKAW7eM4nZmjbBUWK
LsyFJx8trA==</DigestValue>
    </Reference>
  </SignedInfo>
  <SignatureValue>fl5JBSp/J7ABZiFWdBuo6ogfF/m+zLg432I76Hg+qp6iN/SokNr6V4SphCAoz0Xq0XLg8+yqcD8u
rKBCOpJwE3GI6eirE4TiYxdZhcJp5CfmLJ0yJ/SGu6HOYXpl+TjUHbD5eJBRBIH7QGRhO3MxZBy2
hKCMf3cQRt9NNRNU6ffHtAZEQ7rXF7t7MHD7rHi5pHgIYNiPWhQDdi0Rku5rqwWDAHYprk1sW3Xk
jpULhwC9drAy6JMj9OAtxMfL8yE0ZrzqMmowCbnOKOT4re5SaszxKr+SpEJ4PYsOa/75f5ltbyBw
zfsuQP/oWW3yf4VS1hqrmmoDoe6FS8BjFiV69w==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2024-08-06T18:35:57Z</mdssi:Value>
        </mdssi:SignatureTime>
      </SignatureProperty>
    </SignatureProperties>
  </Object>
  <Object Id="idOfficeObject">
    <SignatureProperties>
      <SignatureProperty Id="idOfficeV1Details" Target="#idPackageSignature">
        <SignatureInfoV1 xmlns="http://schemas.microsoft.com/office/2006/digsig">
          <SetupID>{4F4162A9-B71F-4767-A79C-EE67C075D504}</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2024-08-06T18:35:57Z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rey/38AAAAAAAAAAAAA0O6OTHMBAADg7kYqcwEAAHSVutn+fwAAAAAAAAAAAAAAAAAAAAAAANH09eCFwAAAaPBGKnMBAADweOo5cwEAAOD///8AAAAAAG0KOnMBAAD4FRLHAAAAAAAAAAAAAAAABgAAAAAAAAAAAAAAAAAAABwVEscOAAAAWRUSxw4AAADBH46y/38AAICZuUhzAQAAIBQSxwAAAACAmblIcwEAAAAVEscOAAAAAG0KOnMBAAC7VZKy/38AAMAUEscOAAAAWRUSxw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63sv9/AAAAAAAAAAAAAAAAAAAAAAAAKFaUSHMBAAAQ2I5McwEAAAAAAAAAAAAAAAAAAAAAAABR9PXghcAAACiqPNr+fwAAMAmJSHMBAADw////AAAAAABtCjpzAQAAeBYSxwAAAAAAAAAAAAAAAAkAAAAAAAAAAAAAAAAAAACcFRLHDgAAANkVEscOAAAAwR+Osv9/AAAwmblIcwEAAKAUEscAAAAAMJm5SHMBAAAAAAAAAAAAAABtCjpzAQAAu1WSsv9/AABAFRLHDgAAANkVEscOAAAAAAAAAAAAAADwO0s6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REF3kRQt2fbjtXH/11e+MAyJRdRjnzkHljcFWgo5U8NzC1ChP8FN4RXZKAoUqsUv1wTeK9MACLRh
qB9d5Kwjfw==</DigestValue>
    </Reference>
    <Reference Type="http://www.w3.org/2000/09/xmldsig#Object" URI="#idOfficeObject">
      <DigestMethod Algorithm="http://www.w3.org/2001/04/xmlenc#sha512"/>
      <DigestValue>abQm9M1sQ7dCb5Mbhkhm7ZYTAhggVuqMmOzZh6KTMJH7/0pX7VzTxixkw4rulxKkMUNkHznNr6pS
opzyeaEdIQ==</DigestValue>
    </Reference>
    <Reference Type="http://uri.etsi.org/01903#SignedProperties" URI="#idSignedProperties">
      <Transforms>
        <Transform Algorithm="http://www.w3.org/TR/2001/REC-xml-c14n-20010315"/>
      </Transforms>
      <DigestMethod Algorithm="http://www.w3.org/2001/04/xmlenc#sha512"/>
      <DigestValue>WuuWfQ1PzVaPotaVqbA3ctOp59Ml3Z6dQE5OyrS0oa9r745wAqUa7vT5JxLG1TvYL6U8wac7R+DQ
TrQshQLMgQ==</DigestValue>
    </Reference>
    <Reference Type="http://www.w3.org/2000/09/xmldsig#Object" URI="#idValidSigLnImg">
      <DigestMethod Algorithm="http://www.w3.org/2001/04/xmlenc#sha512"/>
      <DigestValue>jD2HX/GmS2yl8o19Tu915lrHXB3NyioFix9wLDtUxmKiBZK/oFxVUn91qU/BxMqLLhjf0JSt3Iwa
Mu+RGeBfrA==</DigestValue>
    </Reference>
    <Reference Type="http://www.w3.org/2000/09/xmldsig#Object" URI="#idInvalidSigLnImg">
      <DigestMethod Algorithm="http://www.w3.org/2001/04/xmlenc#sha512"/>
      <DigestValue>BsABPG8lg8eAf5ozaZY0MTeYfW/Tv8BFCwSKyhJ2mrkkRC+TTrR+JUEroJjvKAW7eM4nZmjbBUWK
LsyFJx8trA==</DigestValue>
    </Reference>
  </SignedInfo>
  <SignatureValue>azsmPDvvvf1ikaEdXGdFE4v7o8KCgU9QlovDDV2zfDDwM5Dd8ZWh5Iv7L1q1I6ZZJ4a6HLSLmPNL
Bbpi1w/myTRW/rPD55y5EbwHqof2FL30NM3RKNMheSWB3V4rP/H6EYd4iSt2UK1WGDqYYuGKbWzo
F0ftoB0vk3UE9QqPnlOGcrg+aw9w5B1265YQAKHCPL1moNB67w6CpEZTOdUd56CkrM34yKxbtMPa
xtigdn9Dgheh1rXLbAw9I1GModhWNXgHc78GQv/k/SevtGjjhdhOSylX3DCA2XwyvX+tfMIzj8T3
d9mMLXMcK9hH0Z2NDuvdHlDZ7QyEdNqN1dcLLQ==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2024-08-06T18:36:10Z</mdssi:Value>
        </mdssi:SignatureTime>
      </SignatureProperty>
    </SignatureProperties>
  </Object>
  <Object Id="idOfficeObject">
    <SignatureProperties>
      <SignatureProperty Id="idOfficeV1Details" Target="#idPackageSignature">
        <SignatureInfoV1 xmlns="http://schemas.microsoft.com/office/2006/digsig">
          <SetupID>{BC94AB16-89A1-4C28-8ED9-0EDB479AE571}</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2024-08-06T18:36:10Z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rey/38AAAAAAAAAAAAA0O6OTHMBAADg7kYqcwEAAHSVutn+fwAAAAAAAAAAAAAAAAAAAAAAANH09eCFwAAAaPBGKnMBAADweOo5cwEAAOD///8AAAAAAG0KOnMBAAD4FRLHAAAAAAAAAAAAAAAABgAAAAAAAAAAAAAAAAAAABwVEscOAAAAWRUSxw4AAADBH46y/38AAICZuUhzAQAAIBQSxwAAAACAmblIcwEAAAAVEscOAAAAAG0KOnMBAAC7VZKy/38AAMAUEscOAAAAWRUSxw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63sv9/AAAAAAAAAAAAAAAAAAAAAAAAKFaUSHMBAAAQ2I5McwEAAAAAAAAAAAAAAAAAAAAAAABR9PXghcAAACiqPNr+fwAAMAmJSHMBAADw////AAAAAABtCjpzAQAAeBYSxwAAAAAAAAAAAAAAAAkAAAAAAAAAAAAAAAAAAACcFRLHDgAAANkVEscOAAAAwR+Osv9/AAAwmblIcwEAAKAUEscAAAAAMJm5SHMBAAAAAAAAAAAAAABtCjpzAQAAu1WSsv9/AABAFRLHDgAAANkVEscOAAAAAAAAAAAAAADwO0s6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PQCpvyqlDl+5NeZSQKRTnh2TvF2jq7S6++Q+EB8eLd8I2CO6qJSsD45kDAzwJud5RjSQCDhXK/eZ
OcVxgIhqaA==</DigestValue>
    </Reference>
    <Reference Type="http://www.w3.org/2000/09/xmldsig#Object" URI="#idOfficeObject">
      <DigestMethod Algorithm="http://www.w3.org/2001/04/xmlenc#sha512"/>
      <DigestValue>LrC1kj+i04fJb9/cdW6m62mb4NPBi2w+a6vX6P3oZ4Qpgy4FYUwX2Orv6ve2pNx7X9HFQz7M6E5Q
8G8ySVLLuw==</DigestValue>
    </Reference>
    <Reference Type="http://uri.etsi.org/01903#SignedProperties" URI="#idSignedProperties">
      <Transforms>
        <Transform Algorithm="http://www.w3.org/TR/2001/REC-xml-c14n-20010315"/>
      </Transforms>
      <DigestMethod Algorithm="http://www.w3.org/2001/04/xmlenc#sha512"/>
      <DigestValue>Rg/p7FeZbVbxlwXeL455clqI9lo/RbdafcPScX/yrriYfkG4I7j0HkfDhKxq+QpYSsM9/bO9H/bi
BImhCuO5YQ==</DigestValue>
    </Reference>
    <Reference Type="http://www.w3.org/2000/09/xmldsig#Object" URI="#idValidSigLnImg">
      <DigestMethod Algorithm="http://www.w3.org/2001/04/xmlenc#sha512"/>
      <DigestValue>jD2HX/GmS2yl8o19Tu915lrHXB3NyioFix9wLDtUxmKiBZK/oFxVUn91qU/BxMqLLhjf0JSt3Iwa
Mu+RGeBfrA==</DigestValue>
    </Reference>
    <Reference Type="http://www.w3.org/2000/09/xmldsig#Object" URI="#idInvalidSigLnImg">
      <DigestMethod Algorithm="http://www.w3.org/2001/04/xmlenc#sha512"/>
      <DigestValue>XEZd/+AUYCVuGSfXWbkjaCsESaZiHp3rjnh2uEvngF1zqCst24uBj5ege21q85fLeBfk3ZEpC8T7
z8kKUKDQ6Q==</DigestValue>
    </Reference>
  </SignedInfo>
  <SignatureValue>fxYXocjA0UcrshZ7BWMIMECyEWa/VrJfI0k880ofsDwn3h6Nq+8OO7SYSC3eJiD1t/whtKgInbMW
/OW+lsVIsgk1Cbvm1IDPURWyI/A/ou/Y//pOq6vlpaz9bVQZDJMza4Q13odEpFBHTm2qsDAUJHnx
dbP17RUutTTSfi+DgbXAJAdGwR47MczO0A7xyape1TQmMVUSY+GK7HKdLVgJ8iqot8yP9+V7qjS1
4WLhpb9YBL4WUB9C/QbxIca7jhl7Qhcdg1G0mtvJNWntwDWYTyH+MwcTj4GzGS56NBUsMSZr8tYp
I7CJMdMR94E16lMJ296oMxh1we7POMFRyj+csA==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2024-08-06T18:36:21Z</mdssi:Value>
        </mdssi:SignatureTime>
      </SignatureProperty>
    </SignatureProperties>
  </Object>
  <Object Id="idOfficeObject">
    <SignatureProperties>
      <SignatureProperty Id="idOfficeV1Details" Target="#idPackageSignature">
        <SignatureInfoV1 xmlns="http://schemas.microsoft.com/office/2006/digsig">
          <SetupID>{1C50241E-B180-47FB-9FE1-40CBFCF6AF5B}</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2024-08-06T18:36:21Z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brey/38AAAAAAAAAAAAA0O6OTHMBAADg7kYqcwEAAHSVutn+fwAAAAAAAAAAAAAAAAAAAAAAANH09eCFwAAAaPBGKnMBAADweOo5cwEAAOD///8AAAAAAG0KOnMBAAD4FRLHAAAAAAAAAAAAAAAABgAAAAAAAAAAAAAAAAAAABwVEscOAAAAWRUSxw4AAADBH46y/38AAICZuUhzAQAAIBQSxwAAAACAmblIcwEAAAAVEscOAAAAAG0KOnMBAAC7VZKy/38AAMAUEscOAAAAWRUSxw4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G63sv9/AAAAAAAAAAAAAAAAAAAAAAAAKFaUSHMBAAAQ2I5McwEAAAAAAAAAAAAAAAAAAAAAAABR9PXghcAAACiqPNr+fwAAMAmJSHMBAADw////AAAAAABtCjpzAQAAeBYSxwAAAAAAAAAAAAAAAAkAAAAAAAAAAAAAAAAAAACcFRLHDgAAANkVEscOAAAAwR+Osv9/AAAwmblIcwEAAKAUEscAAAAAMJm5SHMBAAAAAAAAAAAAAABtCjpzAQAAu1WSsv9/AABAFRLHDgAAANkVEscOAAAAAAAAAAAAAADwO0s6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TAAAAAcKDQcKDQcJDQ4WMShFrjFU1TJV1gECBAIDBAECBQoRKyZBowsTMQAAAAAAfqbJd6PIeqDCQFZ4JTd0Lk/HMVPSGy5uFiE4GypVJ0KnHjN9AAABR0gAAACcz+7S6ffb7fnC0t1haH0hMm8aLXIuT8ggOIwoRKslP58cK08AAAEAAAAAAMHg9P///////////+bm5k9SXjw/SzBRzTFU0y1NwSAyVzFGXwEBAv1MCA8mnM/u69/SvI9jt4tgjIR9FBosDBEjMVTUMlXWMVPRKUSeDxk4AAAAAAAAAADT6ff///////+Tk5MjK0krSbkvUcsuT8YVJFoTIFIrSbgtTcEQHEdzSAAAAJzP7vT6/bTa8kRleixHhy1Nwi5PxiQtTnBwcJKSki81SRwtZAgOIwAAAAAAweD02+35gsLqZ5q6Jz1jNEJyOUZ4qamp+/v7////wdPeVnCJAQEC/UwAAACv1/Ho8/ubzu6CwuqMudS3u769vb3////////////L5fZymsABAgMAAAAAAK/X8fz9/uLx+snk9uTy+vz9/v///////////////8vl9nKawAECA5NIAAAAotHvtdryxOL1xOL1tdry0+r32+350+r3tdryxOL1pdPvc5rAAQIDAAAAAABpj7ZnjrZqj7Zqj7ZnjrZtkbdukrdtkbdnjrZqj7ZojrZ3rdUCAwT8T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ldUgRLKX/R8l8RRS39qky8Ua9IrsmcxtP2HVBM7n/26ICGvr9GN4+Drgs/VmL4ive1uDS2U0vtY7
GOw96mKY0A==</DigestValue>
    </Reference>
    <Reference Type="http://www.w3.org/2000/09/xmldsig#Object" URI="#idOfficeObject">
      <DigestMethod Algorithm="http://www.w3.org/2001/04/xmlenc#sha512"/>
      <DigestValue>IuYBpik2ePQYiyg3/AgcEVQbZ1UDQxj3WfqE+HsKqL8tRiqDgOEEBnl1Vg+JDOShVHmmK1XlTrDM
clzn7IVSog==</DigestValue>
    </Reference>
    <Reference Type="http://uri.etsi.org/01903#SignedProperties" URI="#idSignedProperties">
      <Transforms>
        <Transform Algorithm="http://www.w3.org/TR/2001/REC-xml-c14n-20010315"/>
      </Transforms>
      <DigestMethod Algorithm="http://www.w3.org/2001/04/xmlenc#sha512"/>
      <DigestValue>jXJJDwXTugrb6fftoVo2cgHZPOSlrHf5+8f3TaVxSnfNKw0LPXjXG0D433sgm9HmvS9Ypx3k6O9C
DdYZrxwugQ==</DigestValue>
    </Reference>
    <Reference Type="http://www.w3.org/2000/09/xmldsig#Object" URI="#idValidSigLnImg">
      <DigestMethod Algorithm="http://www.w3.org/2001/04/xmlenc#sha512"/>
      <DigestValue>rvTTtDw+lUnnKOkFfcUQ0tqrT+4wilXKEFYlTeEUsbnguUugUruAZG+mI+O2X71YpBSv3WXPlN2a
tqPl9QnnDg==</DigestValue>
    </Reference>
    <Reference Type="http://www.w3.org/2000/09/xmldsig#Object" URI="#idInvalidSigLnImg">
      <DigestMethod Algorithm="http://www.w3.org/2001/04/xmlenc#sha512"/>
      <DigestValue>NsEUwswRUbIW+1uIjfvUfy/33DToBxguIW/Dc56102aN9RmP8GeAtnL+PcfieiOBoBftMLbKVEIB
l6P4vk1sWw==</DigestValue>
    </Reference>
  </SignedInfo>
  <SignatureValue>DAVVad3uj60ltbMgCRqZBo1kSwn/eux6uy5vz+v/RkMfwuMAp0ZpcWSKbLHqZ7Qgw/P5cvdePnFD
1QQvRy4MirBpMO+Ps8ZOJaox4wQf+4U5arVDD917L53LEkck2st4dNTm0Au28rWcMSFS+KlJjoOU
olsXB2GwJemaf90hk02HDCZU7X+8MYq5digH+OYnZxD9whgBniw8uqz4D4R1eFvQ9z6oz1iWAbjT
fVB91O+OuLsGNk2cIV8wy0poG9YGnLBUxr3mfZUEtVfkUW9YDwbBraezNXFrYrHkkMrGJQ9pgFJf
HnKI6xUNvy0MLV+a/m9wZBIcmeW1zll1WV83Sw==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2024-08-06T18:42:20Z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2024-08-06T18:42:20Z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EAAAAYAAAADAAAAAAAAAASAAAADAAAAAEAAAAeAAAAGAAAAMkAAAAEAAAA9wAAABEAAAAlAAAADAAAAAEAAABUAAAAfAAAAMoAAAAEAAAA9QAAABAAAAABAAAA0XbJQasKyUHKAAAABAAAAAgAAABMAAAAAAAAAAAAAAAAAAAA//////////9cAAAANg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BGRg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zoLfPaCdKb2+djUgYXDVmJg/0vg3Mtahh44TGjKQts49/YaMSIvgpHXinok45huTbyLU8OvemjVA
awkbNFoxyA==</DigestValue>
    </Reference>
    <Reference Type="http://www.w3.org/2000/09/xmldsig#Object" URI="#idOfficeObject">
      <DigestMethod Algorithm="http://www.w3.org/2001/04/xmlenc#sha512"/>
      <DigestValue>ZuRb1MvKbBN1PmmurJJRAVH1p+e0U4UXUPfGjIVeXPF48xKIn36QMReraakBJO5xoE1pb3cJ5Sq0
ryiFj/bTWA==</DigestValue>
    </Reference>
    <Reference Type="http://uri.etsi.org/01903#SignedProperties" URI="#idSignedProperties">
      <Transforms>
        <Transform Algorithm="http://www.w3.org/TR/2001/REC-xml-c14n-20010315"/>
      </Transforms>
      <DigestMethod Algorithm="http://www.w3.org/2001/04/xmlenc#sha512"/>
      <DigestValue>m/hT+K1nMhQZ2ErQAhhuSU2titHtGRyvIDFvhivzWykuuK5OoLpRQqUej/DadkP7rcUdNQ5yIOcX
rhpqeyYnag==</DigestValue>
    </Reference>
    <Reference Type="http://www.w3.org/2000/09/xmldsig#Object" URI="#idValidSigLnImg">
      <DigestMethod Algorithm="http://www.w3.org/2001/04/xmlenc#sha512"/>
      <DigestValue>rvTTtDw+lUnnKOkFfcUQ0tqrT+4wilXKEFYlTeEUsbnguUugUruAZG+mI+O2X71YpBSv3WXPlN2a
tqPl9QnnDg==</DigestValue>
    </Reference>
    <Reference Type="http://www.w3.org/2000/09/xmldsig#Object" URI="#idInvalidSigLnImg">
      <DigestMethod Algorithm="http://www.w3.org/2001/04/xmlenc#sha512"/>
      <DigestValue>oaXxjhMJnIzZ+zFZdFyFbfi6ETdmw6VwhTCZJwN36BZvdqOLVhiwliT9MSPSAquvZD9/7yVQMP8C
4aUnBbBT1Q==</DigestValue>
    </Reference>
  </SignedInfo>
  <SignatureValue>cbmjt0PeWo521e52gqFL0U0fPtxnu1Wh6VlOqU5Pg6OGiiWK53PZsKvQ0ehj2ayxVTYNDgwNILkM
yorit/V8tKaiJGo+bjis3QoF3PPKuxVl3vGNuVN5Ie8Ch9/xfKIE6bra3ugu5rN2baF97ZgRkv69
YRjS0+y0ajBnmexJQIbwifQqJV7H8djh9h7z8OOflotCXmw40WT+py8odSM/sAMipWJWvuRZwy0I
oLaPFMIAdYO7+mlSlJNMvEbZFkcO2sCTN/fkcH1zxkdZq52p7PPURgzHrt9ABLO5WGPaTLCXldcp
CUvhU/nPza7ASNTZLzSg0E2V1VaGdQlfl1ga1w==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2024-08-06T18:42:38Z</mdssi:Value>
        </mdssi:SignatureTime>
      </SignatureProperty>
    </SignatureProperties>
  </Object>
  <Object Id="idOfficeObject">
    <SignatureProperties>
      <SignatureProperty Id="idOfficeV1Details" Target="#idPackageSignature">
        <SignatureInfoV1 xmlns="http://schemas.microsoft.com/office/2006/digsig">
          <SetupID>{FC841EA8-8145-4739-BC5D-FBF9BA6F497A}</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2024-08-06T18:42:38Z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EAAAAYAAAADAAAAAAAAAASAAAADAAAAAEAAAAeAAAAGAAAAMkAAAAEAAAA9wAAABEAAAAlAAAADAAAAAEAAABUAAAAfAAAAMoAAAAEAAAA9QAAABAAAAABAAAA0XbJQasKyUHKAAAABAAAAAgAAABMAAAAAAAAAAAAAAAAAAAA//////////9cAAAANg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AAAAAcKDQcKDQcJDQ4WMShFrjFU1TJV1gECBAIDBAECBQoRKyZBowsTMQAAAAAAfqbJd6PIeqDCQFZ4JTd0Lk/HMVPSGy5uFiE4GypVJ0KnHjN9AAABvkw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tn8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DSmg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tND5EtbUIS4D18j3m/IcdlYW1VlnRE8TQvkRVliS70ZOlrWAj+/l8klZdbifxiedcaeN/gTemFfC
vLnt/S+0eQ==</DigestValue>
    </Reference>
    <Reference Type="http://www.w3.org/2000/09/xmldsig#Object" URI="#idOfficeObject">
      <DigestMethod Algorithm="http://www.w3.org/2001/04/xmlenc#sha512"/>
      <DigestValue>8Oxq4fxfAddlcqtt7pfEA8bODV624Nw1TPsLzMazu5rP0eBS1fZBq/cGahCj4MAdgR5nuiUvQmFD
VQsY+T1jig==</DigestValue>
    </Reference>
    <Reference Type="http://uri.etsi.org/01903#SignedProperties" URI="#idSignedProperties">
      <Transforms>
        <Transform Algorithm="http://www.w3.org/TR/2001/REC-xml-c14n-20010315"/>
      </Transforms>
      <DigestMethod Algorithm="http://www.w3.org/2001/04/xmlenc#sha512"/>
      <DigestValue>Roa02oRNw8UDlgxfUlwoSLUDcQCHsE95KM8chrlnDYhLxgHnyHNcU9B4Az+8CkF9Zrz7YVdak2yH
29UfnMIjNw==</DigestValue>
    </Reference>
    <Reference Type="http://www.w3.org/2000/09/xmldsig#Object" URI="#idValidSigLnImg">
      <DigestMethod Algorithm="http://www.w3.org/2001/04/xmlenc#sha512"/>
      <DigestValue>rvTTtDw+lUnnKOkFfcUQ0tqrT+4wilXKEFYlTeEUsbnguUugUruAZG+mI+O2X71YpBSv3WXPlN2a
tqPl9QnnDg==</DigestValue>
    </Reference>
    <Reference Type="http://www.w3.org/2000/09/xmldsig#Object" URI="#idInvalidSigLnImg">
      <DigestMethod Algorithm="http://www.w3.org/2001/04/xmlenc#sha512"/>
      <DigestValue>AdE/kMGQTP23t0RbHGZfV18k3sFd2nru9JtSMLzEbPNvCd84BPE6mQ34fs01uelMNdyy+dwFAJ8F
WgP7FuzBCw==</DigestValue>
    </Reference>
  </SignedInfo>
  <SignatureValue>CKw/UC4lxuJC7W1MgVfy2A5tbxABrHXyIASVTfCmWTFKFNZh5JXRV3EgpAIi530dXqnQsxY9ElfG
oHoU3OT2YeBPArfUfStSxWS8RyNYBeYoASIf8iS8aNRiQP4DvHOEM5Lx/6nwZ6DB8eYQrel8isWj
RZG1OR8tzX1pEXzfHrHjyFodlpCKJmFbtUNHwG80dX3sWW0oRGI55S0OjuyPblwJJeTbTcwnnhs3
x7Q+QfTE2vNaVlVYEOU6XR4Co51kGp6s5BuchvY3wHVfONqjqurGN0sd2nVFnf9IW+jB38TzAJZ1
vmIDUV1W1w2O8KDVzRzemtEepvXxgWFgyx0iwQ==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2024-08-06T18:42:48Z</mdssi:Value>
        </mdssi:SignatureTime>
      </SignatureProperty>
    </SignatureProperties>
  </Object>
  <Object Id="idOfficeObject">
    <SignatureProperties>
      <SignatureProperty Id="idOfficeV1Details" Target="#idPackageSignature">
        <SignatureInfoV1 xmlns="http://schemas.microsoft.com/office/2006/digsig">
          <SetupID>{AE45BD31-E4A0-4662-A580-7EE9F6DBDAE8}</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2024-08-06T18:42:48Z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EAAAAYAAAADAAAAAAAAAASAAAADAAAAAEAAAAeAAAAGAAAAMkAAAAEAAAA9wAAABEAAAAlAAAADAAAAAEAAABUAAAAfAAAAMoAAAAEAAAA9QAAABAAAAABAAAA0XbJQasKyUHKAAAABAAAAAgAAABMAAAAAAAAAAAAAAAAAAAA//////////9cAAAANg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AAAAAcKDQcKDQcJDQ4WMShFrjFU1TJV1gECBAIDBAECBQoRKyZBowsTMQAAAAAAfqbJd6PIeqDCQFZ4JTd0Lk/HMVPSGy5uFiE4GypVJ0KnHjN9AAABvkw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BGRg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QPYhQOOCOHggw6JaGQAnauMcmA9awcRKi5/j1VePb2exXi6ir7TGMwbYzEs9gJ4h5VbCp0YDxSOn
6zRH5yQQIw==</DigestValue>
    </Reference>
    <Reference Type="http://www.w3.org/2000/09/xmldsig#Object" URI="#idOfficeObject">
      <DigestMethod Algorithm="http://www.w3.org/2001/04/xmlenc#sha512"/>
      <DigestValue>6zC83d+mpC6YpevXvt8IL6BcUtXodVtqWdgm1RUXTkmDkVT2YxCUkr4Vtev7quh3MEY4csPfyGva
aN1+2chcqQ==</DigestValue>
    </Reference>
    <Reference Type="http://uri.etsi.org/01903#SignedProperties" URI="#idSignedProperties">
      <Transforms>
        <Transform Algorithm="http://www.w3.org/TR/2001/REC-xml-c14n-20010315"/>
      </Transforms>
      <DigestMethod Algorithm="http://www.w3.org/2001/04/xmlenc#sha512"/>
      <DigestValue>8SAO0C8PaoTYp+rXGQmlP2xJ2XwwpPnkwjyeYd6ox/BgRn2Vq6SY7/uX1b24ntHUsnNEMi9CI5rm
h8u6VyRQ8Q==</DigestValue>
    </Reference>
    <Reference Type="http://www.w3.org/2000/09/xmldsig#Object" URI="#idValidSigLnImg">
      <DigestMethod Algorithm="http://www.w3.org/2001/04/xmlenc#sha512"/>
      <DigestValue>rvTTtDw+lUnnKOkFfcUQ0tqrT+4wilXKEFYlTeEUsbnguUugUruAZG+mI+O2X71YpBSv3WXPlN2a
tqPl9QnnDg==</DigestValue>
    </Reference>
    <Reference Type="http://www.w3.org/2000/09/xmldsig#Object" URI="#idInvalidSigLnImg">
      <DigestMethod Algorithm="http://www.w3.org/2001/04/xmlenc#sha512"/>
      <DigestValue>/tMu1mGkt5EhthL0SPcpbAP4Kjutyimg9KDkQSGvuOjzpRuicBz3KRanse7tt6BiiQ9DmKhJYCH3
xBbERMvfKg==</DigestValue>
    </Reference>
  </SignedInfo>
  <SignatureValue>v6y6cbh95SAi6pt73q4r0IYCVvXGSvHYmFEUhwoM0iAFSeMn2VnwEDGrtAaEnrxS3Its74W++XTN
asS5ljY99T2L42EJLNENyxFgW3+j8w2Btc2Kghl9jaGgQAgXpzZb4tgkaINlWuxJZBTKvC7hYeje
dAYUE0m7h7zvWWuz5A4FstWP55QnBTzigArOqEoW9QaIxLZ04QAa+yeVRQTBtvsnRLqRpH76qiZ8
2PU/ybooCUB4UeGTOEEXcUvXzbbSznmQF3p+4lRK6L/j+tnKUJTloCONCRb/aqUBzuTOpTTfHYK5
t45PwbezZlsPkOejRCkgC8CJUt5x5svZrMM6Tg==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bP8ooMX6eWNPu9eOXPykjSSbyT/akBk7o0qAxbjIcEfV9YeR2wpIpqWBzC9lp8R7bu8xVFz5jT4ruI3flK4xjQ==</DigestValue>
      </Reference>
      <Reference URI="/xl/drawings/vmlDrawing2.vml?ContentType=application/vnd.openxmlformats-officedocument.vmlDrawing">
        <DigestMethod Algorithm="http://www.w3.org/2001/04/xmlenc#sha512"/>
        <DigestValue>ak6Lm8SPvGftBImCdKbWoGFQnZlxC7dXz7gxiLbEQm/aloCnOUkvVsYATm3QLWkSV0Dc9XBqrckylKsiSCrhwA==</DigestValue>
      </Reference>
      <Reference URI="/xl/drawings/vmlDrawing3.vml?ContentType=application/vnd.openxmlformats-officedocument.vmlDrawing">
        <DigestMethod Algorithm="http://www.w3.org/2001/04/xmlenc#sha512"/>
        <DigestValue>2LMrZTsa5CzkZkssyyacXF5zTgA6ZPITOfrAhKdBkKN5GyJKWENCqsMCdltOTVGthS9+WO1fSViVM2z5Rm7qjw==</DigestValue>
      </Reference>
      <Reference URI="/xl/drawings/vmlDrawing4.vml?ContentType=application/vnd.openxmlformats-officedocument.vmlDrawing">
        <DigestMethod Algorithm="http://www.w3.org/2001/04/xmlenc#sha512"/>
        <DigestValue>Nzc6bWygrIUpxc/syfgK7+T7JXF8ZKLrFbOEJ73yRkh37GyU5S744hIwgioOOKh2xK0zBnGWzDmSL9MKXLJcaw==</DigestValue>
      </Reference>
      <Reference URI="/xl/drawings/vmlDrawing5.vml?ContentType=application/vnd.openxmlformats-officedocument.vmlDrawing">
        <DigestMethod Algorithm="http://www.w3.org/2001/04/xmlenc#sha512"/>
        <DigestValue>NgB6tV6bMZNqTlaN20/vCSDUMrlpDyKUaBt2oDihxrAKY4ToPYtohzoQmbyUNGfW2CwndQAper5WadTlb1AfTg==</DigestValue>
      </Reference>
      <Reference URI="/xl/drawings/vmlDrawing6.vml?ContentType=application/vnd.openxmlformats-officedocument.vmlDrawing">
        <DigestMethod Algorithm="http://www.w3.org/2001/04/xmlenc#sha512"/>
        <DigestValue>4ADy/XSsTU6J53F6S2+F+X/aedKYkf+wZBYMygNnr8NO3wFT+GqR561M23VyCXsB6nN2CJnZl/Xzj2xY0KMvQQ==</DigestValue>
      </Reference>
      <Reference URI="/xl/drawings/vmlDrawing7.vml?ContentType=application/vnd.openxmlformats-officedocument.vmlDrawing">
        <DigestMethod Algorithm="http://www.w3.org/2001/04/xmlenc#sha512"/>
        <DigestValue>6XPLw5O2YfmbXOJBuchj3lbxA0NScmQEcRSUT3ZjjK/F+ZjBhMOAZYE4vnlbmDkbaegDUj0OBFIJt01rJlejAA==</DigestValue>
      </Reference>
      <Reference URI="/xl/drawings/vmlDrawing8.vml?ContentType=application/vnd.openxmlformats-officedocument.vmlDrawing">
        <DigestMethod Algorithm="http://www.w3.org/2001/04/xmlenc#sha512"/>
        <DigestValue>LlfLAfo/bDR/254KuUMcndx+gIfzjQJ7JGufCvIjESNcHg90tvzahtQ7+0Eiu8gJc8qz+nNObA0IXvKTWf8K9w==</DigestValue>
      </Reference>
      <Reference URI="/xl/drawings/vmlDrawing9.vml?ContentType=application/vnd.openxmlformats-officedocument.vmlDrawing">
        <DigestMethod Algorithm="http://www.w3.org/2001/04/xmlenc#sha512"/>
        <DigestValue>TPsxLlfs8fr88O9C2or9NbBrdGxcWpsYPoNX78RIUuGvmJ+UODJwkT96ABxx4Jk8Q3W7K0LqLLEpqPqNLA7YdA==</DigestValue>
      </Reference>
      <Reference URI="/xl/media/image1.emf?ContentType=image/x-emf">
        <DigestMethod Algorithm="http://www.w3.org/2001/04/xmlenc#sha512"/>
        <DigestValue>hU1cDvhpjMhc0P2oZaZV4C9smKu+hgVdInLYCcs7VQN9B6sYDxsnz5kqbzsG9kVlTyXJmsfIlXIzP+BAX51klw==</DigestValue>
      </Reference>
      <Reference URI="/xl/media/image2.emf?ContentType=image/x-emf">
        <DigestMethod Algorithm="http://www.w3.org/2001/04/xmlenc#sha512"/>
        <DigestValue>RjpxP3UocpqQtnzISnvTJdo0atUqFB3e9tXoqm0vMtiSzr4C/fIfgAWEG5ldGKIuvBSziZdcz6FmhnBdVgWarw==</DigestValue>
      </Reference>
      <Reference URI="/xl/media/image3.emf?ContentType=image/x-emf">
        <DigestMethod Algorithm="http://www.w3.org/2001/04/xmlenc#sha512"/>
        <DigestValue>sEyLqYbvfvgS8puDUiJGiSghSg6wbAzvRV9VE+G8QEpslM3r959FXF3sIOP/z/s1m+Bp+mlxMJaKpaJEb393mw==</DigestValue>
      </Reference>
      <Reference URI="/xl/media/image4.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5.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6.bin?ContentType=application/vnd.openxmlformats-officedocument.spreadsheetml.printerSettings">
        <DigestMethod Algorithm="http://www.w3.org/2001/04/xmlenc#sha512"/>
        <DigestValue>PIPlY/hP8XvlbXdDjX/Tg21CSW6ywXWHTWbwx3EZ0ZubPrldiXnYEh6zlWJ0gvQ0XvhxIDJlkUgc2IdUihJ/tg==</DigestValue>
      </Reference>
      <Reference URI="/xl/printerSettings/printerSettings7.bin?ContentType=application/vnd.openxmlformats-officedocument.spreadsheetml.printerSettings">
        <DigestMethod Algorithm="http://www.w3.org/2001/04/xmlenc#sha512"/>
        <DigestValue>DGWqgIi6s3htBSKkG8IyFkmcn1BmcV1DbPgiPv5DUR2SLZ2+TqhzKYnoVS4GolLI7vFu7K42ArrUvZGtgwvK+w==</DigestValue>
      </Reference>
      <Reference URI="/xl/sharedStrings.xml?ContentType=application/vnd.openxmlformats-officedocument.spreadsheetml.sharedStrings+xml">
        <DigestMethod Algorithm="http://www.w3.org/2001/04/xmlenc#sha512"/>
        <DigestValue>yv/cBwx1mU027Ifvk9mIKsV2Al71JThw/RxH2Rq/RWkVnKpS3CtL72IcbS9xBNAqADN5wsoqb9/myVLFFvwnLA==</DigestValue>
      </Reference>
      <Reference URI="/xl/styles.xml?ContentType=application/vnd.openxmlformats-officedocument.spreadsheetml.styles+xml">
        <DigestMethod Algorithm="http://www.w3.org/2001/04/xmlenc#sha512"/>
        <DigestValue>/vheq4k+70QN80szOoHSgUzUgzoyfINgLV+s09RAeEuBG+vaExOHXEEBmEWYLDXFNFG1IGmLQK+XDf2bK1g3fg==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biC1gRoeP74INdl9aGr+eF9j8Gx4cedXh6WdWqbkP91ne4YcbEhV/HuLkywsqmZaDJYH3za6rIY7VKtw7/4nGw==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3p95IbBcDMLDL7iOYdKm9EoWoz7JKD39yvYe6xlWayVynCn0PvP6OtTFkp0zqBl36FKStHqLkOc3Hs7LBzl0yg==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026A9d0JczK9211yoVUNxfHOYqMWGxB/Ysu6hP33TPAfTmP3z104iU6e4ogFaDu7162/OTv+cT2/y+4jpnuBfg==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sheet1.xml?ContentType=application/vnd.openxmlformats-officedocument.spreadsheetml.worksheet+xml">
        <DigestMethod Algorithm="http://www.w3.org/2001/04/xmlenc#sha512"/>
        <DigestValue>o80WyJ0vUVH2N3b4Zkb5GFDsGfmMsGnX3XfnQRfIOCdpUwnTO57znzHsjQIWNivTzHFUetMBEr8/HjDT6f8kuQ==</DigestValue>
      </Reference>
      <Reference URI="/xl/worksheets/sheet2.xml?ContentType=application/vnd.openxmlformats-officedocument.spreadsheetml.worksheet+xml">
        <DigestMethod Algorithm="http://www.w3.org/2001/04/xmlenc#sha512"/>
        <DigestValue>iYNKm6SgtX6cD9sAIiZDUTkV5QV/dOJVzBd+SaVbBP/RRE7G2Ei5Z4bPWXp424RuhxUqeznjlR9zFZ2AX30DQA==</DigestValue>
      </Reference>
      <Reference URI="/xl/worksheets/sheet3.xml?ContentType=application/vnd.openxmlformats-officedocument.spreadsheetml.worksheet+xml">
        <DigestMethod Algorithm="http://www.w3.org/2001/04/xmlenc#sha512"/>
        <DigestValue>GZgJOPooVZZAbrJvOjLuJ9x5BYbnpCCjXxXD8UCTcJ6RkfnCdzx1+VoNbWMnF3rfwRUaNIPeOMoDKoy8crEu8w==</DigestValue>
      </Reference>
      <Reference URI="/xl/worksheets/sheet4.xml?ContentType=application/vnd.openxmlformats-officedocument.spreadsheetml.worksheet+xml">
        <DigestMethod Algorithm="http://www.w3.org/2001/04/xmlenc#sha512"/>
        <DigestValue>QuwVTFb6ipGayyOUmktRhOuOf2PKKabHTCM+Q5zgyokqf/rUqg9KbnuMguOV7e+o0Y6bbbWKzm+GrUMPRtDvqQ==</DigestValue>
      </Reference>
      <Reference URI="/xl/worksheets/sheet5.xml?ContentType=application/vnd.openxmlformats-officedocument.spreadsheetml.worksheet+xml">
        <DigestMethod Algorithm="http://www.w3.org/2001/04/xmlenc#sha512"/>
        <DigestValue>5hSmXY93m07iXjWMhKTebZM3Riwzj8CYgthKDd9h2ma7rKJR6soSuDIqsrGDKXR+g0Eko7EOSWc4xQozfAfv6w==</DigestValue>
      </Reference>
      <Reference URI="/xl/worksheets/sheet6.xml?ContentType=application/vnd.openxmlformats-officedocument.spreadsheetml.worksheet+xml">
        <DigestMethod Algorithm="http://www.w3.org/2001/04/xmlenc#sha512"/>
        <DigestValue>0sCi9tiZGWPmulpoR7ybdRXIFzfgPLZYUjYeXSwQc0U80XQG2ADL8ouYMimS6pzVZAiQkhHo9trqLuCpdpA3Lg==</DigestValue>
      </Reference>
      <Reference URI="/xl/worksheets/sheet7.xml?ContentType=application/vnd.openxmlformats-officedocument.spreadsheetml.worksheet+xml">
        <DigestMethod Algorithm="http://www.w3.org/2001/04/xmlenc#sha512"/>
        <DigestValue>wYp46t0p8fDF2TsIeciz31Wlf4goOxccJ6t67wvDEPGDQo2JmubcWRNlnWR6zs6kWoOZmin5pGrs3MjczSI/6w==</DigestValue>
      </Reference>
    </Manifest>
    <SignatureProperties>
      <SignatureProperty Id="idSignatureTime" Target="#idPackageSignature">
        <mdssi:SignatureTime xmlns:mdssi="http://schemas.openxmlformats.org/package/2006/digital-signature">
          <mdssi:Format>YYYY-MM-DDThh:mm:ssTZD</mdssi:Format>
          <mdssi:Value>2024-08-06T18:42:58Z</mdssi:Value>
        </mdssi:SignatureTime>
      </SignatureProperty>
    </SignatureProperties>
  </Object>
  <Object Id="idOfficeObject">
    <SignatureProperties>
      <SignatureProperty Id="idOfficeV1Details" Target="#idPackageSignature">
        <SignatureInfoV1 xmlns="http://schemas.microsoft.com/office/2006/digsig">
          <SetupID>{94FD5C11-490F-4670-8D72-64796E5DA60F}</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2024-08-06T18:42:58Z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wGvb/n8AAADAa9v+fwAA7NFP2/5/AAAAAMuz/38AAPXhvtr+fwAAMBbLs/9/AADs0U/b/n8AAKAWAAAAAAAAQAAAwP5/AAAAAMuz/38AAMHkvtr+fwAABAAAAAAAAAAwFsuz/38AAOC4E8cOAAAA7NFP2wAAAABIAAAAAAAAAOzRT9v+fwAAoMNr2/5/AABA1k/b/n8AAAEAAAAAAAAAhvtP2/5/AAAAAMuz/38AAAAAAAAAAAAAAAAAAHMBAACAuBPHDgAAAABtCjpzAQAAu1WSsv9/AACwuRPHDgAAAEm6E8cOAAAAAAAAAAAAAAAAAAAAZHYACAAAAAAlAAAADAAAAAEAAAAYAAAADAAAAAAAAAASAAAADAAAAAEAAAAeAAAAGAAAAMkAAAAEAAAA9wAAABEAAAAlAAAADAAAAAEAAABUAAAAfAAAAMoAAAAEAAAA9QAAABAAAAABAAAA0XbJQasKyUHKAAAABAAAAAgAAABMAAAAAAAAAAAAAAAAAAAA//////////9cAAAANg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OwAAAAcKDQcKDQcJDQ4WMShFrjFU1TJV1gECBAIDBAECBQoRKyZBowsTMQAAAAAAfqbJd6PIeqDCQFZ4JTd0Lk/HMVPSGy5uFiE4GypVJ0KnHjN9AAABR0gAAACcz+7S6ffb7fnC0t1haH0hMm8aLXIuT8ggOIwoRKslP58cK08AAAEAAAAAAMHg9P///////////+bm5k9SXjw/SzBRzTFU0y1NwSAyVzFGXwEBAqU7CA8mnM/u69/SvI9jt4tgjIR9FBosDBEjMVTUMlXWMVPRKUSeDxk4AAAAAAAAAADT6ff///////+Tk5MjK0krSbkvUcsuT8YVJFoTIFIrSbgtTcEQHEdzSAAAAJzP7vT6/bTa8kRleixHhy1Nwi5PxiQtTnBwcJKSki81SRwtZAgOIwAAAAAAweD02+35gsLqZ5q6Jz1jNEJyOUZ4qamp+/v7////wdPeVnCJAQECpzsAAACv1/Ho8/ubzu6CwuqMudS3u769vb3////////////L5fZymsABAgMAAAAAAK/X8fz9/uLx+snk9uTy+vz9/v///////////////8vl9nKawAECA5NIAAAAotHvtdryxOL1xOL1tdry0+r32+350+r3tdryxOL1pdPvc5rAAQIDAAAAAABpj7ZnjrZqj7Zqj7ZnjrZtkbdukrdtkbdnjrZqj7ZojrZ3rdUCAwSmOwAAAAAAAAAAAAAAAAAAAAAAAAAAAAAAAAAAAAAAAAAAAAAAAAAAAAAAAF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r2/5/AAAAwGvb/n8AAOzRT9v+fwAAAADLs/9/AAD14b7a/n8AADAWy7P/fwAA7NFP2/5/AACgFgAAAAAAAEAAAMD+fwAAAADLs/9/AADB5L7a/n8AAAQAAAAAAAAAMBbLs/9/AADguBPHDgAAAOzRT9sAAAAASAAAAAAAAADs0U/b/n8AAKDDa9v+fwAAQNZP2/5/AAABAAAAAAAAAIb7T9v+fwAAAADLs/9/AAAAAAAAAAAAAAAAAABzAQAAgLgTxw4AAAAAbQo6cwEAALtVkrL/fwAAsLkTxw4AAABJuhPHD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vtr+fwAACGMSxw4AAAAAAAAAcwEAANBut7L/fwAAAAAAAAAAAAAJAAAAAAAAAAAAAAAAAAAANOS+2v5/AAAAAAAAAAAAAAAAAAAAAAAA4YT14IXAAACIZBLHDgAAAMhnEscOAAAAgIQjOnMBAAAAbQo6cwEAALBlEscAAAAAELjoOXMBAAAHAAAAAAAAAAAAAAAAAAAA7GQSxw4AAAApZRLHDgAAAMEfjrL/fwAAAAAAAAAAAAAAAAAAAAAAAKhkEscOAAAAYGQSxw4AAAAAbQo6cwEAALtVkrL/fwAAkGQSxw4AAAApZRLHD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G63sv9/AAAAAAAAAAAAANDujkxzAQAA4O5GKnMBAAB0lbrZ/n8AAAAAAAAAAAAAAAAAAAAAAADR9PXghcAAAGjwRipzAQAA8HjqOXMBAADg////AAAAAABtCjpzAQAA+BUSxwAAAAAAAAAAAAAAAAYAAAAAAAAAAAAAAAAAAAAcFRLHDgAAAFkVEscOAAAAwR+Osv9/AACAmblIcwEAACAUEscAAAAAgJm5SHMBAAAAFRLHDgAAAABtCjpzAQAAu1WSsv9/AADAFBLHDgAAAFkVEscO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brey/38AAAAAAAAAAAAAAAAAAAAAAAAoVpRIcwEAABDYjkxzAQAAAAAAAAAAAAAAAAAAAAAAAFH09eCFwAAAKKo82v5/AAAwCYlIcwEAAPD///8AAAAAAG0KOnMBAAB4FhLHAAAAAAAAAAAAAAAACQAAAAAAAAAAAAAAAAAAAJwVEscOAAAA2RUSxw4AAADBH46y/38AADCZuUhzAQAAoBQSxwAAAAAwmblIcwEAAAAAAAAAAAAAAG0KOnMBAAC7VZKy/38AAEAVEscOAAAA2RUSxw4AAAAAAAAAAAAAAPA7Szp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tn8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DSmgYAAAADAAAABAAAAAkAAAAGAAAABwAAAAcAAAADAAAABwAAAAcAAAAEAAAAAwAAAAMAAAAHAAAACQAAAAcAAAADAAAACQAAAAMAAAAHAAAABwAAAAoAAAADAAAABwAAAAYAAAAGAAAAAwAAAAYAAAAJ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vt:lpstr>
      <vt:lpstr>ESTADO RESULTADOS</vt:lpstr>
      <vt:lpstr>Notas a los est cont</vt:lpstr>
      <vt:lpstr>Flujo de Efectivo</vt:lpstr>
      <vt:lpstr>Anexo</vt:lpstr>
      <vt:lpstr>ANEXO A</vt:lpstr>
      <vt:lpstr>Anexo!Área_de_impresión</vt:lpstr>
      <vt:lpstr>BALANCE!Área_de_impresión</vt:lpstr>
      <vt:lpstr>encabezamiento!Área_de_impresión</vt:lpstr>
      <vt:lpstr>'ESTADO RESULTADOS'!Área_de_impresión</vt:lpstr>
      <vt:lpstr>'Flujo de Efectivo'!Área_de_impresión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2024-08-06T14:27:33Z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